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380" windowHeight="8190" tabRatio="500"/>
  </bookViews>
  <sheets>
    <sheet name="GESTÃO DE RISCOS DA CONTRATAÇÃO" sheetId="1" r:id="rId1"/>
    <sheet name="EXEMPLOS DE RISCOS COMUNS" sheetId="2" r:id="rId2"/>
    <sheet name="Tabelas avaliativas - SEGEPRO" sheetId="3" r:id="rId3"/>
  </sheets>
  <definedNames>
    <definedName name="_xlnm.Print_Area" localSheetId="0">'GESTÃO DE RISCOS DA CONTRATAÇÃO'!$A$1:$M$66</definedName>
  </definedNames>
  <calcPr calcId="145621"/>
  <extLst>
    <ext xmlns:loext="http://schemas.libreoffice.org/" uri="{7626C862-2A13-11E5-B345-FEFF819CDC9F}">
      <loext:extCalcPr stringRefSyntax="ExcelA1"/>
    </ext>
  </extLst>
</workbook>
</file>

<file path=xl/calcChain.xml><?xml version="1.0" encoding="utf-8"?>
<calcChain xmlns="http://schemas.openxmlformats.org/spreadsheetml/2006/main">
  <c r="J48" i="1" l="1"/>
  <c r="K48" i="1"/>
  <c r="J49" i="1"/>
  <c r="K49" i="1"/>
  <c r="J47" i="1" l="1"/>
  <c r="K47" i="1" s="1"/>
  <c r="J46" i="1"/>
  <c r="K46" i="1" s="1"/>
  <c r="J45" i="1"/>
  <c r="K45" i="1" s="1"/>
  <c r="J44" i="1"/>
  <c r="K44" i="1" s="1"/>
  <c r="J43" i="1"/>
  <c r="K43" i="1" s="1"/>
  <c r="J42" i="1"/>
  <c r="K42" i="1" s="1"/>
  <c r="J41" i="1"/>
  <c r="K41" i="1" s="1"/>
  <c r="J40" i="1"/>
  <c r="K40" i="1" s="1"/>
</calcChain>
</file>

<file path=xl/sharedStrings.xml><?xml version="1.0" encoding="utf-8"?>
<sst xmlns="http://schemas.openxmlformats.org/spreadsheetml/2006/main" count="218" uniqueCount="174">
  <si>
    <t>ESTUDO TÉCNICO PRELIMINAR (ETP) DA CONTRATAÇÃO</t>
  </si>
  <si>
    <t>ANEXO I – GESTÃO DE RISCOS E CONTROLES DA CONTRATAÇÃO</t>
  </si>
  <si>
    <t>UNIDADE DEMANDANTE (GESTORA DOS RISCOS DA CONTRATAÇÃO):</t>
  </si>
  <si>
    <t>NOME DA UNIDADE DEMANDANTE/EQUIPE DE PLANEJAMENTO</t>
  </si>
  <si>
    <t>1- CONTEXTO</t>
  </si>
  <si>
    <t>Qual o bem/serviço que se pretende contratar?</t>
  </si>
  <si>
    <t>2 - IDENTIFICAÇÃO DOS EVENTOS DE RISCO*</t>
  </si>
  <si>
    <t>2.1 IDENTIFICAÇÃO DE EVENTOS RISCO COMUNS*</t>
  </si>
  <si>
    <r>
      <rPr>
        <b/>
        <i/>
        <sz val="10"/>
        <color rgb="FF000000"/>
        <rFont val="Calibri"/>
        <family val="2"/>
        <charset val="1"/>
      </rPr>
      <t>*</t>
    </r>
    <r>
      <rPr>
        <i/>
        <sz val="10"/>
        <color rgb="FF000000"/>
        <rFont val="Calibri"/>
        <family val="2"/>
        <charset val="1"/>
      </rPr>
      <t>Eventos de Risco levantados e sugeridos pela COGELIC (lista exemplificativa). Ver Guia/Aba desta planilha: "EXEMPLOS DE RISCOS COMUNS".</t>
    </r>
  </si>
  <si>
    <t>2.2 IDENTIFICAÇÃO DE EVENTOS DE RISCO PECULIARES À ESTA CONTRATAÇÃO</t>
  </si>
  <si>
    <t>3- ANÁLISE/AVALIAÇÃO DO NÍVEL DE RISCO DOS EVENTOS</t>
  </si>
  <si>
    <r>
      <rPr>
        <b/>
        <sz val="11"/>
        <color rgb="FF000000"/>
        <rFont val="Calibri"/>
        <family val="2"/>
        <charset val="1"/>
      </rPr>
      <t xml:space="preserve">Considerando </t>
    </r>
    <r>
      <rPr>
        <b/>
        <u/>
        <sz val="11"/>
        <color rgb="FF00B050"/>
        <rFont val="Calibri"/>
        <family val="2"/>
        <charset val="1"/>
      </rPr>
      <t>os controles existentes</t>
    </r>
    <r>
      <rPr>
        <b/>
        <sz val="11"/>
        <color rgb="FF000000"/>
        <rFont val="Calibri"/>
        <family val="2"/>
        <charset val="1"/>
      </rPr>
      <t>, para cada evento de risco listado no item 2, informe:</t>
    </r>
  </si>
  <si>
    <t>EVENTO DE RISCO
(R1, R2, ETC.)</t>
  </si>
  <si>
    <r>
      <rPr>
        <b/>
        <sz val="11"/>
        <color rgb="FF000000"/>
        <rFont val="Calibri"/>
        <family val="2"/>
        <charset val="1"/>
      </rPr>
      <t xml:space="preserve">PROBABILIDADE*
</t>
    </r>
    <r>
      <rPr>
        <b/>
        <sz val="7"/>
        <color rgb="FF000000"/>
        <rFont val="Calibri"/>
        <family val="2"/>
        <charset val="1"/>
      </rPr>
      <t>*</t>
    </r>
    <r>
      <rPr>
        <sz val="7"/>
        <color rgb="FF000000"/>
        <rFont val="Calibri"/>
        <family val="2"/>
        <charset val="1"/>
      </rPr>
      <t xml:space="preserve">DICA: a probabilidade de ocorrência de um evento de risco relaciona-se com a probabilidade de ocorrência de suas </t>
    </r>
    <r>
      <rPr>
        <sz val="7"/>
        <color rgb="FF00B0F0"/>
        <rFont val="Calibri"/>
        <family val="2"/>
        <charset val="1"/>
      </rPr>
      <t xml:space="preserve">CAUSAS </t>
    </r>
    <r>
      <rPr>
        <sz val="7"/>
        <color rgb="FF000000"/>
        <rFont val="Calibri"/>
        <family val="2"/>
        <charset val="1"/>
      </rPr>
      <t>(ver item 2).</t>
    </r>
  </si>
  <si>
    <r>
      <rPr>
        <b/>
        <sz val="11"/>
        <color rgb="FF000000"/>
        <rFont val="Calibri"/>
        <family val="2"/>
        <charset val="1"/>
      </rPr>
      <t xml:space="preserve">IMPACTO*
</t>
    </r>
    <r>
      <rPr>
        <b/>
        <sz val="7"/>
        <color rgb="FF000000"/>
        <rFont val="Calibri"/>
        <family val="2"/>
        <charset val="1"/>
      </rPr>
      <t>*</t>
    </r>
    <r>
      <rPr>
        <sz val="7"/>
        <color rgb="FF000000"/>
        <rFont val="Calibri"/>
        <family val="2"/>
        <charset val="1"/>
      </rPr>
      <t xml:space="preserve">DICA: impacto da ocorrência de um evento de risco NOS OBJETIVOS da contratação relaciona-se com a probabilidade de ocorrência de suas </t>
    </r>
    <r>
      <rPr>
        <sz val="7"/>
        <color rgb="FF7030A0"/>
        <rFont val="Calibri"/>
        <family val="2"/>
        <charset val="1"/>
      </rPr>
      <t xml:space="preserve">CONSEQUÊNCIAS </t>
    </r>
    <r>
      <rPr>
        <sz val="7"/>
        <color rgb="FF000000"/>
        <rFont val="Calibri"/>
        <family val="2"/>
        <charset val="1"/>
      </rPr>
      <t>(ver item 2).</t>
    </r>
  </si>
  <si>
    <t>RISCO RESIDUAL
(A SER TRATADO)</t>
  </si>
  <si>
    <t>AÇÕES</t>
  </si>
  <si>
    <r>
      <rPr>
        <b/>
        <sz val="8"/>
        <color rgb="FF000000"/>
        <rFont val="Calibri"/>
        <family val="2"/>
        <charset val="1"/>
      </rPr>
      <t>RESPOSTA</t>
    </r>
    <r>
      <rPr>
        <b/>
        <sz val="11"/>
        <color rgb="FF000000"/>
        <rFont val="Calibri"/>
        <family val="2"/>
        <charset val="1"/>
      </rPr>
      <t xml:space="preserve"> AO RISCO</t>
    </r>
  </si>
  <si>
    <r>
      <rPr>
        <b/>
        <sz val="11"/>
        <color rgb="FF000000"/>
        <rFont val="Calibri"/>
        <family val="2"/>
        <charset val="1"/>
      </rPr>
      <t>R1</t>
    </r>
    <r>
      <rPr>
        <sz val="11"/>
        <color rgb="FF000000"/>
        <rFont val="Calibri"/>
        <family val="2"/>
        <charset val="1"/>
      </rPr>
      <t xml:space="preserve"> -</t>
    </r>
  </si>
  <si>
    <r>
      <rPr>
        <b/>
        <sz val="11"/>
        <color rgb="FF000000"/>
        <rFont val="Calibri"/>
        <family val="2"/>
        <charset val="1"/>
      </rPr>
      <t>R2</t>
    </r>
    <r>
      <rPr>
        <sz val="11"/>
        <color rgb="FF000000"/>
        <rFont val="Calibri"/>
        <family val="2"/>
        <charset val="1"/>
      </rPr>
      <t xml:space="preserve"> - </t>
    </r>
  </si>
  <si>
    <r>
      <rPr>
        <b/>
        <sz val="11"/>
        <color rgb="FF000000"/>
        <rFont val="Calibri"/>
        <family val="2"/>
        <charset val="1"/>
      </rPr>
      <t>R3</t>
    </r>
    <r>
      <rPr>
        <sz val="11"/>
        <color rgb="FF000000"/>
        <rFont val="Calibri"/>
        <family val="2"/>
        <charset val="1"/>
      </rPr>
      <t xml:space="preserve"> - </t>
    </r>
  </si>
  <si>
    <r>
      <rPr>
        <b/>
        <sz val="11"/>
        <color rgb="FF000000"/>
        <rFont val="Calibri"/>
        <family val="2"/>
        <charset val="1"/>
      </rPr>
      <t>R4</t>
    </r>
    <r>
      <rPr>
        <sz val="11"/>
        <color rgb="FF000000"/>
        <rFont val="Calibri"/>
        <family val="2"/>
        <charset val="1"/>
      </rPr>
      <t xml:space="preserve"> -</t>
    </r>
  </si>
  <si>
    <r>
      <rPr>
        <b/>
        <sz val="11"/>
        <color rgb="FF000000"/>
        <rFont val="Calibri"/>
        <family val="2"/>
        <charset val="1"/>
      </rPr>
      <t>R5</t>
    </r>
    <r>
      <rPr>
        <sz val="11"/>
        <color rgb="FF000000"/>
        <rFont val="Calibri"/>
        <family val="2"/>
        <charset val="1"/>
      </rPr>
      <t xml:space="preserve"> -</t>
    </r>
  </si>
  <si>
    <r>
      <rPr>
        <b/>
        <sz val="11"/>
        <color rgb="FF000000"/>
        <rFont val="Calibri"/>
        <family val="2"/>
        <charset val="1"/>
      </rPr>
      <t>R6</t>
    </r>
    <r>
      <rPr>
        <sz val="11"/>
        <color rgb="FF000000"/>
        <rFont val="Calibri"/>
        <family val="2"/>
        <charset val="1"/>
      </rPr>
      <t xml:space="preserve"> -</t>
    </r>
  </si>
  <si>
    <r>
      <rPr>
        <b/>
        <sz val="11"/>
        <color rgb="FF000000"/>
        <rFont val="Calibri"/>
        <family val="2"/>
        <charset val="1"/>
      </rPr>
      <t>R7</t>
    </r>
    <r>
      <rPr>
        <sz val="11"/>
        <color rgb="FF000000"/>
        <rFont val="Calibri"/>
        <family val="2"/>
        <charset val="1"/>
      </rPr>
      <t xml:space="preserve"> -</t>
    </r>
  </si>
  <si>
    <r>
      <rPr>
        <b/>
        <sz val="11"/>
        <color rgb="FF000000"/>
        <rFont val="Calibri"/>
        <family val="2"/>
        <charset val="1"/>
      </rPr>
      <t>R8</t>
    </r>
    <r>
      <rPr>
        <sz val="11"/>
        <color rgb="FF000000"/>
        <rFont val="Calibri"/>
        <family val="2"/>
        <charset val="1"/>
      </rPr>
      <t xml:space="preserve"> -</t>
    </r>
  </si>
  <si>
    <r>
      <rPr>
        <b/>
        <sz val="11"/>
        <color rgb="FF000000"/>
        <rFont val="Calibri"/>
        <family val="2"/>
        <charset val="1"/>
      </rPr>
      <t>R9</t>
    </r>
    <r>
      <rPr>
        <sz val="11"/>
        <color rgb="FF000000"/>
        <rFont val="Calibri"/>
        <family val="2"/>
        <charset val="1"/>
      </rPr>
      <t xml:space="preserve"> -</t>
    </r>
  </si>
  <si>
    <r>
      <rPr>
        <b/>
        <sz val="11"/>
        <color rgb="FF000000"/>
        <rFont val="Calibri"/>
        <family val="2"/>
        <charset val="1"/>
      </rPr>
      <t>R10</t>
    </r>
    <r>
      <rPr>
        <sz val="11"/>
        <color rgb="FF000000"/>
        <rFont val="Calibri"/>
        <family val="2"/>
        <charset val="1"/>
      </rPr>
      <t xml:space="preserve"> -</t>
    </r>
  </si>
  <si>
    <t>4- TRATAMENTO E COMUNICAÇÃO DOS EVENTOS DE RISCO</t>
  </si>
  <si>
    <r>
      <rPr>
        <b/>
        <sz val="11"/>
        <color rgb="FF000000"/>
        <rFont val="Calibri"/>
        <family val="2"/>
        <charset val="1"/>
      </rPr>
      <t xml:space="preserve">Considerando os </t>
    </r>
    <r>
      <rPr>
        <b/>
        <sz val="11"/>
        <color rgb="FF00B050"/>
        <rFont val="Calibri"/>
        <family val="2"/>
        <charset val="1"/>
      </rPr>
      <t xml:space="preserve">controles </t>
    </r>
    <r>
      <rPr>
        <b/>
        <u/>
        <sz val="11"/>
        <color rgb="FF00B050"/>
        <rFont val="Calibri"/>
        <family val="2"/>
        <charset val="1"/>
      </rPr>
      <t>existentes</t>
    </r>
    <r>
      <rPr>
        <b/>
        <sz val="11"/>
        <color rgb="FF000000"/>
        <rFont val="Calibri"/>
        <family val="2"/>
        <charset val="1"/>
      </rPr>
      <t>, para cada evento de risco listado no item 3, informe:</t>
    </r>
  </si>
  <si>
    <t>EVENTO</t>
  </si>
  <si>
    <r>
      <rPr>
        <b/>
        <sz val="11"/>
        <rFont val="Calibri"/>
        <family val="2"/>
        <charset val="1"/>
      </rPr>
      <t xml:space="preserve">AÇÕES DE TRATAMENTO
</t>
    </r>
    <r>
      <rPr>
        <i/>
        <sz val="10"/>
        <rFont val="Calibri"/>
        <family val="2"/>
        <charset val="1"/>
      </rPr>
      <t>(O que pode ser feito para que esse evento de risco não ocorra OU tenha seu impacto minimizado?)</t>
    </r>
  </si>
  <si>
    <r>
      <rPr>
        <b/>
        <sz val="11"/>
        <color rgb="FF000000"/>
        <rFont val="Calibri"/>
        <family val="2"/>
        <charset val="1"/>
      </rPr>
      <t xml:space="preserve">COMUNICAÇÃO
</t>
    </r>
    <r>
      <rPr>
        <i/>
        <sz val="10"/>
        <color rgb="FF000000"/>
        <rFont val="Calibri"/>
        <family val="2"/>
        <charset val="1"/>
      </rPr>
      <t>1-</t>
    </r>
    <r>
      <rPr>
        <i/>
        <sz val="9"/>
        <color rgb="FF000000"/>
        <rFont val="Calibri"/>
        <family val="2"/>
        <charset val="1"/>
      </rPr>
      <t>Há necessidade de providências de outras unidades?
2-Como irá se comunicar com essa unidade?
3-Com qual frequência?</t>
    </r>
  </si>
  <si>
    <t>R1</t>
  </si>
  <si>
    <t>R2</t>
  </si>
  <si>
    <t>R3</t>
  </si>
  <si>
    <t>R4</t>
  </si>
  <si>
    <t>R5</t>
  </si>
  <si>
    <t>R6</t>
  </si>
  <si>
    <t>R7</t>
  </si>
  <si>
    <t>R8</t>
  </si>
  <si>
    <t>R9</t>
  </si>
  <si>
    <t>R10</t>
  </si>
  <si>
    <t>LEVANTAMENTO DE EVENTOS DE RISCO COMUNS A TODO PROCESSO DE CONTRATAÇÃO DE BEM OU SERVIÇO*</t>
  </si>
  <si>
    <r>
      <rPr>
        <b/>
        <i/>
        <sz val="12"/>
        <color rgb="FF000000"/>
        <rFont val="Calibri"/>
        <family val="2"/>
        <charset val="1"/>
      </rPr>
      <t>*</t>
    </r>
    <r>
      <rPr>
        <i/>
        <sz val="12"/>
        <color rgb="FF000000"/>
        <rFont val="Calibri"/>
        <family val="2"/>
        <charset val="1"/>
      </rPr>
      <t>Tabela exemplificativa</t>
    </r>
  </si>
  <si>
    <r>
      <rPr>
        <b/>
        <sz val="12"/>
        <color rgb="FF000000"/>
        <rFont val="Calibri"/>
        <family val="2"/>
        <charset val="1"/>
      </rPr>
      <t xml:space="preserve">CONTROLES PREVENTIVOS
</t>
    </r>
    <r>
      <rPr>
        <sz val="12"/>
        <color rgb="FF000000"/>
        <rFont val="Calibri"/>
        <family val="2"/>
        <charset val="1"/>
      </rPr>
      <t xml:space="preserve">(atuam nas CAUSAS a fim de </t>
    </r>
    <r>
      <rPr>
        <b/>
        <sz val="12"/>
        <color rgb="FF00B050"/>
        <rFont val="Calibri"/>
        <family val="2"/>
        <charset val="1"/>
      </rPr>
      <t>EVITAR</t>
    </r>
    <r>
      <rPr>
        <sz val="12"/>
        <color rgb="FF000000"/>
        <rFont val="Calibri"/>
        <family val="2"/>
        <charset val="1"/>
      </rPr>
      <t xml:space="preserve"> que o evento se materialize)</t>
    </r>
  </si>
  <si>
    <t>CAUSAS</t>
  </si>
  <si>
    <t>EVENTOS DE RISCO</t>
  </si>
  <si>
    <r>
      <rPr>
        <b/>
        <sz val="12"/>
        <color rgb="FF000000"/>
        <rFont val="Calibri"/>
        <family val="2"/>
        <charset val="1"/>
      </rPr>
      <t xml:space="preserve">CONSEQUÊNCIAS
</t>
    </r>
  </si>
  <si>
    <r>
      <rPr>
        <b/>
        <sz val="12"/>
        <color rgb="FF000000"/>
        <rFont val="Calibri"/>
        <family val="2"/>
        <charset val="1"/>
      </rPr>
      <t xml:space="preserve">CONTROLES CONTINGENCIAIS
</t>
    </r>
    <r>
      <rPr>
        <sz val="12"/>
        <color rgb="FF000000"/>
        <rFont val="Calibri"/>
        <family val="2"/>
        <charset val="1"/>
      </rPr>
      <t xml:space="preserve">(atuam nas consequências, são previstos com antecedência, mas só entram em ação </t>
    </r>
    <r>
      <rPr>
        <b/>
        <sz val="12"/>
        <color rgb="FF000000"/>
        <rFont val="Calibri"/>
        <family val="2"/>
        <charset val="1"/>
      </rPr>
      <t>CASO O EVENTO VENHA A OCORRER</t>
    </r>
    <r>
      <rPr>
        <sz val="12"/>
        <color rgb="FF000000"/>
        <rFont val="Calibri"/>
        <family val="2"/>
        <charset val="1"/>
      </rPr>
      <t xml:space="preserve"> visando </t>
    </r>
    <r>
      <rPr>
        <b/>
        <sz val="12"/>
        <color rgb="FFFF0000"/>
        <rFont val="Calibri"/>
        <family val="2"/>
        <charset val="1"/>
      </rPr>
      <t>MINIMIZAR O IMPACTO NEGATIVO</t>
    </r>
    <r>
      <rPr>
        <sz val="12"/>
        <color rgb="FF000000"/>
        <rFont val="Calibri"/>
        <family val="2"/>
        <charset val="1"/>
      </rPr>
      <t>)</t>
    </r>
  </si>
  <si>
    <t xml:space="preserve">Estruturação da governança de contratações
Sistema de gestão colegiada, expressa por meio do Comitê Gestor de Orçamento e Aquisições – CgeOA, apoiado pelo Diretor-Geral, e pelo Conselho de Governança
Plano Anual de Contratações – PLANCONT, contendo cronograma das contratações do exercício
Atos normativos regulamentadores das contratações 
Modelos de ETP Disponibilização de check lists
Assinatura do gestor convalidando os atos praticados
Planejamento estratégico, tático ou operacional com diretrizes claras
e objetivas para os gestores
Sistema de controles internos estruturados ao longo do processo
Treinamento e capacitação
Segregação de funções
</t>
  </si>
  <si>
    <t>1)Deficiência na identificação da necessidade (demanda da Administração)
2) Deficiência na fixação dos requisitos mínimos da contratação
3) Deficiência na pesquisa de mercado realizada durante o estudo e na identificação das soluções disponíveis 
4) Elaboração de referência de preços inadequada em face da solução escolhida
5) Deficiência na escolha da solução mais viável, técnica e economicamente, para satisfazer a demanda
6) Elaborar ETP com agrupamento indevido ou parcelamento inadequado.
7) ETP usado como mera formalidade
8) Repetição de estudos anteriores sem que haja pesquisa sobre novas soluções de mercado e/ou normativos existentes ou demonstração de que a solução anteriormente escolhida alcançou os resultados esperados e continua sendo a mais viável</t>
  </si>
  <si>
    <t xml:space="preserve">1) Inconsistências no termo de referência/projeto básico
2) Dificuldade de estimar preço
3) Insuficiência de recursos em face do mal dimensionamento do objeto
3) Excesso de diligências durante a tramitação que atrasam a conclusão e a entrega final do processo: bem/serviço contratado
4) Restrição indevida à competividade
5) Impugnações e pedidos de esclarecimentos durante a licitação
6) Mandados de segurança/representações em face do edital de contratação
5) Contratações desertas ou fracassadas
5) Contratação de solução inadequada ou insuficiente para atendimento da necessidade do Tribunal
6) Sucessivas alterações contratuais para adequação da solução à real necessidade do órgão
7) Penalizações decorrentes de reiterados descumprimentos contratuais em razão da inviabilidade de execução do objeto </t>
  </si>
  <si>
    <t>Revisão do ETP
Revisão do TR/PB
Revisão da minuta do edital
Apurar responsabilidade contratual e executar penalizações previstas no TR
Responsabilização do agente
Repetição da licitação
Realizar nova licitação
Celebrar contrato emergencial</t>
  </si>
  <si>
    <t>Estruturação da governança de contratações
Sistema de gestão colegiada, expressa por meio do Comitê Gestor de Orçamento e Aquisições – CgeOA, apoiado pelo Diretor-Geral, e pelo Conselho de Governança
Plano Anual de Contratações – PLANCONT, contendo cronograma das contrações do exercício
Normativo interno que disciplina a fase de planejamento da contratação e a elaboração do ETP
Modelos de ETP
Disponibilização de check list</t>
  </si>
  <si>
    <t>Falta de orientação acerca dos normativos internos e do fluxograma do processo de planejamento
Ineficiência na comunicação entre atores envolvidos no processo
Desinteresse no conhecimento dos normativos e dos modelos de artefatos</t>
  </si>
  <si>
    <t>Desconhecimento do rito processual do planejamento da contratação</t>
  </si>
  <si>
    <t>Atraso na deflagração do processo de planejamento e na elaboração do ETP
Atraso na deflagração do processo de contratação
Excesso de diligências no processo de planejamento até a aprovação do ETP
Formação de gargalos nas unidades que processam a contratação, por conta do acúmulo de processos devido ao descumprimento do cronograma
Atraso na conclusão da entrega do bem/serviço contratado
Devolução de orçamento não executado</t>
  </si>
  <si>
    <t>Treinamento dos servidores das unidades demandantes
Prorrogação excepcional de contrato vigente
Celebração de contrato emergencial</t>
  </si>
  <si>
    <t>Estruturação da governança de contratações
Sistema de gestão colegiada, expressa por meio do Comitê Gestor de Orçamento e Aquisições – CgeOA, apoiado pelo Diretor-Geral, e pelo Conselho de Governança
Plano Anual de Contratações – PLANCONT, contendo cronograma das contratações do exercício
Acompanhamento dos prazos previstos no PLANCONT
Normativo interno que disciplina a fase de planejamento da contratação e a elaboração do ETP
Monitoramento dos processos de contratações de responsabilidade da Secretaria/unidade administrativa superior à unidade demandante
Modelos de ETP Disponibilização de check list</t>
  </si>
  <si>
    <t>Desconhecimento da estruturação da governança de contratações
Inobservância ao cronograma do PLANCONT
Inobservância ao normativo interno que disciplina a fase de planejamento da contratação
Desconhecimento dos modelos de ETP
Excesso de demandas por parte do gabinete e da Secretaria/ unidade administrativa superior à da demandante, ou por parte do CGovTic, responsáveis pela aprovação do ETP
Não utilização do check list de aprovação do ETP</t>
  </si>
  <si>
    <t>Atraso na aprovação do ETP</t>
  </si>
  <si>
    <t>Atraso na deflagração do processo de contratação
Atraso na entrega do bem/serviço contratado
Formação de gargalos nas unidades que processam a contratação, por conta do acúmulo de processos devido ao descumprimento do cronograma
Devolução de orçamento não executado</t>
  </si>
  <si>
    <t>Prorrogação excepcional de contrato vigente
Celebração de contrato emergencial</t>
  </si>
  <si>
    <t>Correta identificação da necessidade (demanda da Administração)
Realização de estudo técnico preliminar consistente
Utilização dos modelos de ETP
Correta delimitação no ETP da qualificação necessária à execução do objeto, em face da legislação vigente e da realidade de mercado</t>
  </si>
  <si>
    <t xml:space="preserve">Deficiências na análise da necessidade (demanda da Administração)
Deficiência na pesquisa da legislação atinente ao objeto
Deficiência na fixação de requisitos de qualificação 
Deficiência na pesquisa de mercado realizada durante o estudo e na identificação das soluções disponíveis </t>
  </si>
  <si>
    <t>Contratação de fornecedor sem a qualificação necessária</t>
  </si>
  <si>
    <t>Inexecução contratual
Rescisão do contrato
Reiteradas apurações de responsabilidade contratual
Apontamentos pelos controles interno e externo</t>
  </si>
  <si>
    <t>Contratação de remanescente
Celebração de contrato emergencial</t>
  </si>
  <si>
    <t xml:space="preserve"> Escala de Probabilidade</t>
  </si>
  <si>
    <t>Escala de Impacto</t>
  </si>
  <si>
    <t>Avaliação do Risco do Controle</t>
  </si>
  <si>
    <t>DESCRIÇÃO</t>
  </si>
  <si>
    <t>PROBABILIDADE</t>
  </si>
  <si>
    <t>NÍVEL</t>
  </si>
  <si>
    <t>IMPACTO</t>
  </si>
  <si>
    <t>NÍVEL DE CONFIANÇA</t>
  </si>
  <si>
    <t>AVALIAÇÃO DO DESENHO E IMPLEMENTAÇÃO DOS CONTROLES (ATRIBUTOS DO CONTROLE)</t>
  </si>
  <si>
    <t>RISCO DO CONTROLE</t>
  </si>
  <si>
    <t>Muito Baixo</t>
  </si>
  <si>
    <t>Poderá ocorrer em circunstâncias excepcionais.</t>
  </si>
  <si>
    <t>Muito baixo</t>
  </si>
  <si>
    <t>Irrelevante para o alcance do objetivo organizacional e/ou do processo de trabalho associado; não compromete a execução do processo associado; e/ou causa quantidade insignificante de desconformidades com a legislação vigente; e/ou não leva a responsabilização do gestor por ato de improbidade.</t>
  </si>
  <si>
    <r>
      <rPr>
        <b/>
        <sz val="10"/>
        <color rgb="FF000000"/>
        <rFont val="Times New Roman"/>
        <family val="1"/>
        <charset val="1"/>
      </rPr>
      <t xml:space="preserve">1 – Inexistente
</t>
    </r>
    <r>
      <rPr>
        <sz val="10"/>
        <color rgb="FF000000"/>
        <rFont val="Times New Roman"/>
        <family val="1"/>
        <charset val="1"/>
      </rPr>
      <t xml:space="preserve">Nível de confiança - 0% (0,0) </t>
    </r>
  </si>
  <si>
    <t>Controles inexistentes, mal desenhados ou mal implementados, isto é, não funcionais.</t>
  </si>
  <si>
    <t>1
(muito alto)</t>
  </si>
  <si>
    <t>Baixo</t>
  </si>
  <si>
    <t>Não se espera que ocorra.</t>
  </si>
  <si>
    <t>Pouco importante para o alcance do objetivo organizacional e/ou do processo de trabalho associado; não compromete a execução do processo associado; e/ou causa pequena quantidade de desconformidades com a legislação vigente; e/ou não leva a responsabilização do gestor por ato de improbidade.</t>
  </si>
  <si>
    <t>Médio</t>
  </si>
  <si>
    <t>Pode ocorrer em algum momento</t>
  </si>
  <si>
    <t>Importante para o alcance do objetivo organizacional e/ou do processo de trabalho associado; não compromete a execução do processo associado; e/ou causa média quantidade de desconformidades com a legislação vigente; e/ou leva à responsabilização do gestor por ato de improbidade em baixo grau.</t>
  </si>
  <si>
    <r>
      <rPr>
        <b/>
        <sz val="10"/>
        <color rgb="FF000000"/>
        <rFont val="Times New Roman"/>
        <family val="1"/>
        <charset val="1"/>
      </rPr>
      <t xml:space="preserve">2 – Fraco
</t>
    </r>
    <r>
      <rPr>
        <sz val="10"/>
        <color rgb="FF000000"/>
        <rFont val="Times New Roman"/>
        <family val="1"/>
        <charset val="1"/>
      </rPr>
      <t>Nível de confiança - 25% (0,25)</t>
    </r>
  </si>
  <si>
    <r>
      <rPr>
        <sz val="10"/>
        <color rgb="FF000000"/>
        <rFont val="Times New Roman"/>
        <family val="1"/>
        <charset val="1"/>
      </rPr>
      <t xml:space="preserve">Controles têm abordagens </t>
    </r>
    <r>
      <rPr>
        <i/>
        <sz val="10"/>
        <color rgb="FF000000"/>
        <rFont val="Times New Roman"/>
        <family val="1"/>
        <charset val="1"/>
      </rPr>
      <t>ad hoc</t>
    </r>
    <r>
      <rPr>
        <sz val="10"/>
        <color rgb="FF000000"/>
        <rFont val="Times New Roman"/>
        <family val="1"/>
        <charset val="1"/>
      </rPr>
      <t>, tendem a ser aplicados caso a caso, a responsabilidade é individual, havendo grau de confiança no conhecimento das pessoas, em geral realizado de maneira manual.</t>
    </r>
  </si>
  <si>
    <t>0,75
(alto)</t>
  </si>
  <si>
    <t>Alto</t>
  </si>
  <si>
    <t>Provavelmente ocorrerá.</t>
  </si>
  <si>
    <t>Muito importante para o alcance do objetivo organizacional e/ou do processo de trabalho associado; dificulta a execução do processo associado; e/ou causa grande quantidade de desconformidades com a legislação vigente; e/ou leva à responsabilização do gestor por ato de improbidade em médio grau.</t>
  </si>
  <si>
    <t>Muito Alto</t>
  </si>
  <si>
    <t xml:space="preserve">Praticamente certa. As circunstâncias indicam claramente a possibilidade do
evento ocorrer. 
</t>
  </si>
  <si>
    <t>Muito alto</t>
  </si>
  <si>
    <t>Essencial para o alcance do objetivo organizacional e/ou do processo de trabalho associado; impede a execução do processo associado; e/ou causa múltiplas desconformidades com a legislação vigente; e/ou leva à responsabilização do gestor por ato de improbidade em alto grau.</t>
  </si>
  <si>
    <r>
      <rPr>
        <b/>
        <sz val="10"/>
        <color rgb="FF000000"/>
        <rFont val="Times New Roman"/>
        <family val="1"/>
        <charset val="1"/>
      </rPr>
      <t xml:space="preserve">3 –Mediano
</t>
    </r>
    <r>
      <rPr>
        <sz val="10"/>
        <color rgb="FF000000"/>
        <rFont val="Times New Roman"/>
        <family val="1"/>
        <charset val="1"/>
      </rPr>
      <t>Nível de confiança - 50% (0,50)</t>
    </r>
  </si>
  <si>
    <t xml:space="preserve">Controles implementados mitigam alguns aspectos do risco, mas não contemplam todos os aspectos relevantes do risco devido a deficiências no desenho ou nas ferramentas utilizadas. </t>
  </si>
  <si>
    <t>0,5
(médio)</t>
  </si>
  <si>
    <r>
      <rPr>
        <b/>
        <sz val="10"/>
        <color rgb="FF000000"/>
        <rFont val="Times New Roman"/>
        <family val="1"/>
        <charset val="1"/>
      </rPr>
      <t xml:space="preserve">4 – Satisfatório 
</t>
    </r>
    <r>
      <rPr>
        <sz val="10"/>
        <color rgb="FF000000"/>
        <rFont val="Times New Roman"/>
        <family val="1"/>
        <charset val="1"/>
      </rPr>
      <t>Nível de confiança - 75% (0,75)</t>
    </r>
  </si>
  <si>
    <t>Controles implementados e sustentados por ferramentas adequadas e, embora passíveis de aperfeiçoamento, mitigam o risco satisfatoriamente.</t>
  </si>
  <si>
    <t>0,25 
(baixo)</t>
  </si>
  <si>
    <t>Matriz Impacto x Probabilidade (Nível de Risco)</t>
  </si>
  <si>
    <t>Nível de Risco</t>
  </si>
  <si>
    <t>Probabilidade</t>
  </si>
  <si>
    <r>
      <rPr>
        <b/>
        <sz val="10"/>
        <color rgb="FF000000"/>
        <rFont val="Times New Roman"/>
        <family val="1"/>
        <charset val="1"/>
      </rPr>
      <t xml:space="preserve">5 – Forte
</t>
    </r>
    <r>
      <rPr>
        <sz val="10"/>
        <color rgb="FF000000"/>
        <rFont val="Times New Roman"/>
        <family val="1"/>
        <charset val="1"/>
      </rPr>
      <t>Nível de confiança - 95% (0,95)</t>
    </r>
  </si>
  <si>
    <t>Controles implementados podem ser considerados a “melhor prática”, mitigando todos os aspectos relevantes do risco.</t>
  </si>
  <si>
    <t>0,05
 (muito baixo)</t>
  </si>
  <si>
    <t>Muito Baixa</t>
  </si>
  <si>
    <t>Baixa</t>
  </si>
  <si>
    <t>Média</t>
  </si>
  <si>
    <t>Alta</t>
  </si>
  <si>
    <t>Muito Alta</t>
  </si>
  <si>
    <t>Impacto</t>
  </si>
  <si>
    <t>Escala para classificação de níveis de risco</t>
  </si>
  <si>
    <t>Risco Muito Baixo/Baixo</t>
  </si>
  <si>
    <t>Risco Médio</t>
  </si>
  <si>
    <t>Risco Alto</t>
  </si>
  <si>
    <t>Risco Muito Alto</t>
  </si>
  <si>
    <t>0– 9,99</t>
  </si>
  <si>
    <t>10-39,99</t>
  </si>
  <si>
    <t>40-79,99</t>
  </si>
  <si>
    <t>80-100</t>
  </si>
  <si>
    <t>Critérios para priorização e tratamento de riscos</t>
  </si>
  <si>
    <t>Descrição</t>
  </si>
  <si>
    <t>Diretrizes para Resposta</t>
  </si>
  <si>
    <t>Categorias de riscos</t>
  </si>
  <si>
    <t>Nível de risco muito além do apetite a risco da organização.</t>
  </si>
  <si>
    <t>Qualquer risco nesse nível deve ser comunicado à governança e alta administração e ter uma resposta imediata. Postergação de medidas só com autorização do dirigente máximo.</t>
  </si>
  <si>
    <t>Riscos estratégicos</t>
  </si>
  <si>
    <t>São os relacionados à tomada de decisão pela Alta Administração, que podem impactar diretamente o atingimento dos objetivos estratégicos.</t>
  </si>
  <si>
    <t>Nível de risco além do apetite a risco da organização.</t>
  </si>
  <si>
    <t xml:space="preserve">Qualquer risco nesse nível deve ser comunicado a alta administração e ter uma ação tomada em período determinado. Postergação de medidas só com autorização do dirigente de área.
</t>
  </si>
  <si>
    <t>Riscos operacionais</t>
  </si>
  <si>
    <t>São os relacionados a procedimentos ou processos internos.</t>
  </si>
  <si>
    <t>Nível de risco dentro do apetite a risco da organização.</t>
  </si>
  <si>
    <t>Geralmente nenhuma medida especial é necessária, porém requer atividades de monitoramento específicas e atenção da gerência na manutenção de respostas e controles para manter o risco nesse nível, ou reduzi-lo sem custos adicionais.</t>
  </si>
  <si>
    <t>Riscos de conformidade</t>
  </si>
  <si>
    <t>São os relacionados ao não atendimento à legislação, normas e procedimentos vigentes.</t>
  </si>
  <si>
    <t>Muito Baixo/Baixo</t>
  </si>
  <si>
    <t>É possível que existam oportunidades de maior retorno que podem ser exploradas assumindo-se mais riscos, avaliando a relação custo x benefícios, como diminuir o nível de controles.</t>
  </si>
  <si>
    <t>Riscos de imagem</t>
  </si>
  <si>
    <t>São os que podem comprometer a imagem da instituição junto à população ou a outros órgãos da Administração Pública.</t>
  </si>
  <si>
    <t>Riscos-chave</t>
  </si>
  <si>
    <t>São os estratégicos e os que, em função do impacto potencial ao TRE-BA, devem ser conhecidos pela Alta Administração.</t>
  </si>
  <si>
    <t>Respostas a Riscos</t>
  </si>
  <si>
    <t>Riscos de integridade</t>
  </si>
  <si>
    <t>São os relacionados à corrupção, fraudes, irregularidades e/ou desvios éticos de conduta, que possam comprometer os valores e padrões preconizados pela Instituição e a realização de seus objetivos.</t>
  </si>
  <si>
    <t>RISCO ALTO</t>
  </si>
  <si>
    <t>RISCO MUITO ALTO</t>
  </si>
  <si>
    <t>- TRANSFERIR</t>
  </si>
  <si>
    <t>- EVITAR</t>
  </si>
  <si>
    <t>Aceitar</t>
  </si>
  <si>
    <t>- MITIGAR</t>
  </si>
  <si>
    <t>Mitigar</t>
  </si>
  <si>
    <t>Transferir</t>
  </si>
  <si>
    <t>RISCO MUITO BAIXO/BAIXO</t>
  </si>
  <si>
    <t>RISCO MÉDIO</t>
  </si>
  <si>
    <t>Evitar</t>
  </si>
  <si>
    <t>- ACEITAR</t>
  </si>
  <si>
    <r>
      <t xml:space="preserve">Estudo Técnico Preliminar 
Insatisfatório
</t>
    </r>
    <r>
      <rPr>
        <b/>
        <sz val="11"/>
        <rFont val="Calibri"/>
        <family val="2"/>
      </rPr>
      <t>(ETP deve ser uma PESQUISA ou, como o próprio nome diz, um ESTUDO de mercado que objetiva verificar qual a melhor solução para resolver determinado problema. Essa solução pode ser até mesmo algo que não necessite de contratação. Portanto, ETP NÃO é mero preenchimento de um documento).</t>
    </r>
  </si>
  <si>
    <t>DESCREVA AQUI O BEM OU SERVIÇO OBJETO DESTE ETP.
(Descrição sucinta e clara. Ex:
- Aquisição de material de...
- RP para aquisição de material...
- RP para contratação de serviços de...
- Assinatura de periódico...
- Assinatura da ferramenta de consulta online...</t>
  </si>
  <si>
    <r>
      <t>*</t>
    </r>
    <r>
      <rPr>
        <b/>
        <i/>
        <u/>
        <sz val="10"/>
        <color rgb="FF000000"/>
        <rFont val="Calibri"/>
        <family val="2"/>
        <charset val="1"/>
      </rPr>
      <t>Evento de risco é QUALQUER SITUAÇÃO que, se ocorrer, poderá prejudicar o alcance do objetivo</t>
    </r>
    <r>
      <rPr>
        <i/>
        <sz val="10"/>
        <color rgb="FF000000"/>
        <rFont val="Calibri"/>
        <family val="2"/>
        <charset val="1"/>
      </rPr>
      <t xml:space="preserve"> da contratação.De outra forma, </t>
    </r>
    <r>
      <rPr>
        <b/>
        <i/>
        <u/>
        <sz val="10"/>
        <color rgb="FF000000"/>
        <rFont val="Calibri"/>
        <family val="2"/>
        <charset val="1"/>
      </rPr>
      <t>TODO EVENTO que puder prejudicar o ÊXITO na contratação</t>
    </r>
    <r>
      <rPr>
        <i/>
        <sz val="10"/>
        <color rgb="FF000000"/>
        <rFont val="Calibri"/>
        <family val="2"/>
        <charset val="1"/>
      </rPr>
      <t xml:space="preserve"> (bem/serviço contratado na data certa, feito com o trâmite processual mais adequado e com o melhor custo-benefício) é um evento de risco.</t>
    </r>
  </si>
  <si>
    <t>CONTROLES PREVENTIVOS</t>
  </si>
  <si>
    <t>EVENTO DE RISCO</t>
  </si>
  <si>
    <t>CONSEQUÊNCIAS</t>
  </si>
  <si>
    <t>CONTROLES CORRETIVOS</t>
  </si>
  <si>
    <r>
      <t xml:space="preserve">PRAZOS DAS AÇÕES
</t>
    </r>
    <r>
      <rPr>
        <sz val="10"/>
        <color rgb="FF000000"/>
        <rFont val="Calibri"/>
        <family val="2"/>
        <charset val="1"/>
      </rPr>
      <t>(Quando serão realizadas as ações?)</t>
    </r>
  </si>
</sst>
</file>

<file path=xl/styles.xml><?xml version="1.0" encoding="utf-8"?>
<styleSheet xmlns="http://schemas.openxmlformats.org/spreadsheetml/2006/main" xmlns:mc="http://schemas.openxmlformats.org/markup-compatibility/2006" xmlns:x14ac="http://schemas.microsoft.com/office/spreadsheetml/2009/9/ac" mc:Ignorable="x14ac">
  <fonts count="39" x14ac:knownFonts="1">
    <font>
      <sz val="11"/>
      <color rgb="FF000000"/>
      <name val="Calibri"/>
      <family val="2"/>
      <charset val="1"/>
    </font>
    <font>
      <b/>
      <sz val="11"/>
      <color rgb="FF000000"/>
      <name val="Calibri"/>
      <family val="2"/>
      <charset val="1"/>
    </font>
    <font>
      <i/>
      <sz val="10"/>
      <color rgb="FF000000"/>
      <name val="Calibri"/>
      <family val="2"/>
      <charset val="1"/>
    </font>
    <font>
      <b/>
      <i/>
      <sz val="10"/>
      <color rgb="FF000000"/>
      <name val="Calibri"/>
      <family val="2"/>
      <charset val="1"/>
    </font>
    <font>
      <b/>
      <sz val="10"/>
      <color rgb="FF000000"/>
      <name val="Calibri"/>
      <family val="2"/>
      <charset val="1"/>
    </font>
    <font>
      <sz val="10"/>
      <color rgb="FF000000"/>
      <name val="Calibri"/>
      <family val="2"/>
      <charset val="1"/>
    </font>
    <font>
      <b/>
      <i/>
      <u/>
      <sz val="10"/>
      <color rgb="FF000000"/>
      <name val="Calibri"/>
      <family val="2"/>
      <charset val="1"/>
    </font>
    <font>
      <b/>
      <u/>
      <sz val="11"/>
      <color rgb="FF00B050"/>
      <name val="Calibri"/>
      <family val="2"/>
      <charset val="1"/>
    </font>
    <font>
      <b/>
      <sz val="7"/>
      <color rgb="FF000000"/>
      <name val="Calibri"/>
      <family val="2"/>
      <charset val="1"/>
    </font>
    <font>
      <sz val="7"/>
      <color rgb="FF000000"/>
      <name val="Calibri"/>
      <family val="2"/>
      <charset val="1"/>
    </font>
    <font>
      <sz val="7"/>
      <color rgb="FF00B0F0"/>
      <name val="Calibri"/>
      <family val="2"/>
      <charset val="1"/>
    </font>
    <font>
      <sz val="7"/>
      <color rgb="FF7030A0"/>
      <name val="Calibri"/>
      <family val="2"/>
      <charset val="1"/>
    </font>
    <font>
      <b/>
      <sz val="8"/>
      <color rgb="FF000000"/>
      <name val="Calibri"/>
      <family val="2"/>
      <charset val="1"/>
    </font>
    <font>
      <b/>
      <i/>
      <sz val="11"/>
      <color rgb="FF000000"/>
      <name val="Calibri"/>
      <family val="2"/>
      <charset val="1"/>
    </font>
    <font>
      <b/>
      <sz val="11"/>
      <color rgb="FF00B050"/>
      <name val="Calibri"/>
      <family val="2"/>
      <charset val="1"/>
    </font>
    <font>
      <b/>
      <sz val="11"/>
      <name val="Calibri"/>
      <family val="2"/>
      <charset val="1"/>
    </font>
    <font>
      <i/>
      <sz val="10"/>
      <name val="Calibri"/>
      <family val="2"/>
      <charset val="1"/>
    </font>
    <font>
      <i/>
      <sz val="9"/>
      <color rgb="FF000000"/>
      <name val="Calibri"/>
      <family val="2"/>
      <charset val="1"/>
    </font>
    <font>
      <b/>
      <sz val="16"/>
      <color rgb="FF000000"/>
      <name val="Calibri"/>
      <family val="2"/>
      <charset val="1"/>
    </font>
    <font>
      <b/>
      <i/>
      <sz val="12"/>
      <color rgb="FF000000"/>
      <name val="Calibri"/>
      <family val="2"/>
      <charset val="1"/>
    </font>
    <font>
      <i/>
      <sz val="12"/>
      <color rgb="FF000000"/>
      <name val="Calibri"/>
      <family val="2"/>
      <charset val="1"/>
    </font>
    <font>
      <b/>
      <sz val="12"/>
      <color rgb="FF000000"/>
      <name val="Calibri"/>
      <family val="2"/>
      <charset val="1"/>
    </font>
    <font>
      <sz val="12"/>
      <color rgb="FF000000"/>
      <name val="Calibri"/>
      <family val="2"/>
      <charset val="1"/>
    </font>
    <font>
      <b/>
      <sz val="12"/>
      <color rgb="FF00B050"/>
      <name val="Calibri"/>
      <family val="2"/>
      <charset val="1"/>
    </font>
    <font>
      <b/>
      <sz val="12"/>
      <color rgb="FFFF0000"/>
      <name val="Calibri"/>
      <family val="2"/>
      <charset val="1"/>
    </font>
    <font>
      <sz val="11"/>
      <name val="Calibri"/>
      <family val="2"/>
      <charset val="1"/>
    </font>
    <font>
      <b/>
      <sz val="9"/>
      <color rgb="FF000000"/>
      <name val="Times New Roman"/>
      <family val="1"/>
      <charset val="1"/>
    </font>
    <font>
      <b/>
      <sz val="10"/>
      <color rgb="FF000000"/>
      <name val="Times New Roman"/>
      <family val="1"/>
      <charset val="1"/>
    </font>
    <font>
      <sz val="10"/>
      <color rgb="FF000000"/>
      <name val="Times New Roman"/>
      <family val="1"/>
      <charset val="1"/>
    </font>
    <font>
      <i/>
      <sz val="10"/>
      <color rgb="FF000000"/>
      <name val="Times New Roman"/>
      <family val="1"/>
      <charset val="1"/>
    </font>
    <font>
      <b/>
      <sz val="10"/>
      <color rgb="FF0D0D0D"/>
      <name val="Times New Roman"/>
      <family val="1"/>
      <charset val="1"/>
    </font>
    <font>
      <sz val="10"/>
      <color rgb="FF0D0D0D"/>
      <name val="Times New Roman"/>
      <family val="1"/>
      <charset val="1"/>
    </font>
    <font>
      <sz val="11"/>
      <color rgb="FF0D0D0D"/>
      <name val="Times New Roman"/>
      <family val="1"/>
      <charset val="1"/>
    </font>
    <font>
      <sz val="11"/>
      <color rgb="FF000000"/>
      <name val="Calibri"/>
      <family val="2"/>
      <charset val="1"/>
    </font>
    <font>
      <b/>
      <sz val="11"/>
      <name val="Calibri"/>
      <family val="2"/>
    </font>
    <font>
      <b/>
      <i/>
      <sz val="9"/>
      <color rgb="FF000000"/>
      <name val="Calibri"/>
      <family val="2"/>
    </font>
    <font>
      <sz val="11"/>
      <color rgb="FF000000"/>
      <name val="Calibri"/>
      <family val="2"/>
    </font>
    <font>
      <sz val="10"/>
      <color rgb="FF000000"/>
      <name val="Calibri"/>
      <family val="2"/>
    </font>
    <font>
      <sz val="8"/>
      <color rgb="FF000000"/>
      <name val="Calibri"/>
      <family val="2"/>
      <charset val="1"/>
    </font>
  </fonts>
  <fills count="16">
    <fill>
      <patternFill patternType="none"/>
    </fill>
    <fill>
      <patternFill patternType="gray125"/>
    </fill>
    <fill>
      <patternFill patternType="solid">
        <fgColor rgb="FFF2F2F2"/>
        <bgColor rgb="FFEEECE1"/>
      </patternFill>
    </fill>
    <fill>
      <patternFill patternType="solid">
        <fgColor rgb="FFFFFFCC"/>
        <bgColor rgb="FFFBFBFB"/>
      </patternFill>
    </fill>
    <fill>
      <patternFill patternType="solid">
        <fgColor rgb="FFDDD9C3"/>
        <bgColor rgb="FFD9D9D9"/>
      </patternFill>
    </fill>
    <fill>
      <patternFill patternType="solid">
        <fgColor rgb="FFEEECE1"/>
        <bgColor rgb="FFF2F2F2"/>
      </patternFill>
    </fill>
    <fill>
      <patternFill patternType="solid">
        <fgColor rgb="FFD9D9D9"/>
        <bgColor rgb="FFDDD9C3"/>
      </patternFill>
    </fill>
    <fill>
      <patternFill patternType="solid">
        <fgColor rgb="FFFFFFFF"/>
        <bgColor rgb="FFFBFBFB"/>
      </patternFill>
    </fill>
    <fill>
      <patternFill patternType="solid">
        <fgColor rgb="FFFFFF00"/>
        <bgColor rgb="FFFFFF00"/>
      </patternFill>
    </fill>
    <fill>
      <patternFill patternType="solid">
        <fgColor rgb="FFFFC000"/>
        <bgColor rgb="FFFF9900"/>
      </patternFill>
    </fill>
    <fill>
      <patternFill patternType="solid">
        <fgColor rgb="FFFF0000"/>
        <bgColor rgb="FF993300"/>
      </patternFill>
    </fill>
    <fill>
      <patternFill patternType="solid">
        <fgColor rgb="FF00B050"/>
        <bgColor rgb="FF008080"/>
      </patternFill>
    </fill>
    <fill>
      <patternFill patternType="solid">
        <fgColor rgb="FF92D050"/>
        <bgColor rgb="FF969696"/>
      </patternFill>
    </fill>
    <fill>
      <patternFill patternType="solid">
        <fgColor rgb="FFFF0000"/>
        <bgColor indexed="64"/>
      </patternFill>
    </fill>
    <fill>
      <patternFill patternType="solid">
        <fgColor theme="5" tint="0.59999389629810485"/>
        <bgColor indexed="64"/>
      </patternFill>
    </fill>
    <fill>
      <patternFill patternType="solid">
        <fgColor theme="6" tint="0.59999389629810485"/>
        <bgColor indexed="64"/>
      </patternFill>
    </fill>
  </fills>
  <borders count="22">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medium">
        <color auto="1"/>
      </right>
      <top/>
      <bottom/>
      <diagonal/>
    </border>
    <border>
      <left/>
      <right style="medium">
        <color auto="1"/>
      </right>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right style="medium">
        <color auto="1"/>
      </right>
      <top style="medium">
        <color auto="1"/>
      </top>
      <bottom/>
      <diagonal/>
    </border>
    <border>
      <left style="thin">
        <color auto="1"/>
      </left>
      <right/>
      <top style="thin">
        <color auto="1"/>
      </top>
      <bottom style="thin">
        <color auto="1"/>
      </bottom>
      <diagonal/>
    </border>
  </borders>
  <cellStyleXfs count="2">
    <xf numFmtId="0" fontId="0" fillId="0" borderId="0"/>
    <xf numFmtId="0" fontId="33" fillId="0" borderId="0"/>
  </cellStyleXfs>
  <cellXfs count="146">
    <xf numFmtId="0" fontId="0" fillId="0" borderId="0" xfId="0"/>
    <xf numFmtId="0" fontId="0" fillId="0" borderId="0" xfId="0" applyProtection="1">
      <protection hidden="1"/>
    </xf>
    <xf numFmtId="0" fontId="1" fillId="0" borderId="0" xfId="0" applyFont="1" applyProtection="1">
      <protection hidden="1"/>
    </xf>
    <xf numFmtId="0" fontId="1" fillId="2" borderId="1" xfId="0" applyFont="1" applyFill="1" applyBorder="1" applyAlignment="1" applyProtection="1">
      <alignment horizontal="center" vertical="center" wrapText="1"/>
      <protection hidden="1"/>
    </xf>
    <xf numFmtId="0" fontId="5" fillId="0" borderId="0" xfId="0" applyFont="1" applyProtection="1">
      <protection hidden="1"/>
    </xf>
    <xf numFmtId="0" fontId="2" fillId="0" borderId="0" xfId="0" applyFont="1" applyAlignment="1" applyProtection="1">
      <alignment horizontal="left"/>
      <protection hidden="1"/>
    </xf>
    <xf numFmtId="0" fontId="0" fillId="0" borderId="0" xfId="0" applyBorder="1" applyProtection="1">
      <protection hidden="1"/>
    </xf>
    <xf numFmtId="0" fontId="0" fillId="0" borderId="0" xfId="0" applyBorder="1" applyAlignment="1" applyProtection="1">
      <protection hidden="1"/>
    </xf>
    <xf numFmtId="0" fontId="12" fillId="2" borderId="1" xfId="0" applyFont="1" applyFill="1" applyBorder="1" applyAlignment="1" applyProtection="1">
      <alignment horizontal="center" vertical="center" wrapText="1"/>
      <protection hidden="1"/>
    </xf>
    <xf numFmtId="0" fontId="0" fillId="0" borderId="2" xfId="0" applyBorder="1" applyAlignment="1" applyProtection="1">
      <protection hidden="1"/>
    </xf>
    <xf numFmtId="0" fontId="5" fillId="3" borderId="1" xfId="0" applyFont="1" applyFill="1" applyBorder="1" applyAlignment="1" applyProtection="1">
      <alignment horizontal="center"/>
      <protection locked="0"/>
    </xf>
    <xf numFmtId="0" fontId="0" fillId="0" borderId="0" xfId="0" applyBorder="1" applyAlignment="1" applyProtection="1">
      <alignment horizontal="center"/>
      <protection locked="0"/>
    </xf>
    <xf numFmtId="0" fontId="0" fillId="0" borderId="0" xfId="0" applyBorder="1" applyAlignment="1" applyProtection="1">
      <alignment horizontal="center"/>
      <protection hidden="1"/>
    </xf>
    <xf numFmtId="0" fontId="15" fillId="2" borderId="4" xfId="0" applyFont="1" applyFill="1" applyBorder="1" applyAlignment="1" applyProtection="1">
      <alignment vertical="center" wrapText="1"/>
      <protection hidden="1"/>
    </xf>
    <xf numFmtId="0" fontId="1" fillId="0" borderId="1" xfId="0" applyFont="1" applyBorder="1" applyAlignment="1" applyProtection="1">
      <alignment horizontal="center"/>
    </xf>
    <xf numFmtId="0" fontId="5" fillId="3" borderId="4" xfId="0" applyFont="1" applyFill="1" applyBorder="1" applyAlignment="1" applyProtection="1">
      <protection locked="0"/>
    </xf>
    <xf numFmtId="0" fontId="0" fillId="0" borderId="0" xfId="0" applyAlignment="1">
      <alignment horizontal="left" vertical="center" wrapText="1"/>
    </xf>
    <xf numFmtId="0" fontId="1" fillId="0" borderId="0" xfId="0" applyFont="1" applyAlignment="1">
      <alignment horizontal="center" vertical="center" wrapText="1"/>
    </xf>
    <xf numFmtId="0" fontId="19" fillId="0" borderId="0" xfId="0" applyFont="1"/>
    <xf numFmtId="0" fontId="21" fillId="0" borderId="5" xfId="0" applyFont="1" applyBorder="1"/>
    <xf numFmtId="0" fontId="0" fillId="0" borderId="5" xfId="0" applyBorder="1" applyAlignment="1">
      <alignment horizontal="left" vertical="center" wrapText="1"/>
    </xf>
    <xf numFmtId="0" fontId="1" fillId="0" borderId="5" xfId="0" applyFont="1" applyBorder="1" applyAlignment="1">
      <alignment horizontal="center" vertical="center" wrapText="1"/>
    </xf>
    <xf numFmtId="0" fontId="0" fillId="0" borderId="5" xfId="0" applyBorder="1"/>
    <xf numFmtId="0" fontId="21" fillId="5" borderId="6" xfId="0" applyFont="1" applyFill="1" applyBorder="1" applyAlignment="1">
      <alignment horizontal="center" vertical="center" wrapText="1"/>
    </xf>
    <xf numFmtId="0" fontId="21" fillId="5" borderId="1" xfId="0" applyFont="1" applyFill="1" applyBorder="1" applyAlignment="1">
      <alignment horizontal="center" vertical="center" wrapText="1"/>
    </xf>
    <xf numFmtId="0" fontId="21" fillId="5" borderId="7" xfId="0" applyFont="1" applyFill="1" applyBorder="1" applyAlignment="1">
      <alignment horizontal="center" vertical="center" wrapText="1"/>
    </xf>
    <xf numFmtId="0" fontId="25" fillId="0" borderId="8" xfId="0" applyFont="1" applyBorder="1" applyAlignment="1">
      <alignment horizontal="left" vertical="center" wrapText="1"/>
    </xf>
    <xf numFmtId="0" fontId="15" fillId="2" borderId="1" xfId="0" applyFont="1" applyFill="1" applyBorder="1" applyAlignment="1">
      <alignment horizontal="center" vertical="center" wrapText="1"/>
    </xf>
    <xf numFmtId="0" fontId="25" fillId="0" borderId="8" xfId="0" applyFont="1" applyBorder="1" applyAlignment="1">
      <alignment horizontal="right" vertical="center" wrapText="1"/>
    </xf>
    <xf numFmtId="0" fontId="25" fillId="0" borderId="9" xfId="0" applyFont="1" applyBorder="1" applyAlignment="1">
      <alignment horizontal="left" vertical="center" wrapText="1"/>
    </xf>
    <xf numFmtId="0" fontId="25" fillId="0" borderId="9" xfId="0" applyFont="1" applyBorder="1" applyAlignment="1">
      <alignment horizontal="right" vertical="center" wrapText="1"/>
    </xf>
    <xf numFmtId="0" fontId="33" fillId="0" borderId="0" xfId="1"/>
    <xf numFmtId="0" fontId="26" fillId="6" borderId="11" xfId="1" applyFont="1" applyFill="1" applyBorder="1" applyAlignment="1">
      <alignment horizontal="center" vertical="center" wrapText="1"/>
    </xf>
    <xf numFmtId="0" fontId="27" fillId="6" borderId="11" xfId="1" applyFont="1" applyFill="1" applyBorder="1" applyAlignment="1">
      <alignment horizontal="center" vertical="center" wrapText="1"/>
    </xf>
    <xf numFmtId="0" fontId="0" fillId="0" borderId="0" xfId="1" applyFont="1" applyBorder="1"/>
    <xf numFmtId="0" fontId="28" fillId="0" borderId="11" xfId="1" applyFont="1" applyBorder="1" applyAlignment="1">
      <alignment horizontal="center" vertical="center" wrapText="1"/>
    </xf>
    <xf numFmtId="0" fontId="28" fillId="0" borderId="11" xfId="1" applyFont="1" applyBorder="1" applyAlignment="1">
      <alignment vertical="center" wrapText="1"/>
    </xf>
    <xf numFmtId="0" fontId="28" fillId="0" borderId="11" xfId="1" applyFont="1" applyBorder="1" applyAlignment="1">
      <alignment horizontal="justify" vertical="center" wrapText="1"/>
    </xf>
    <xf numFmtId="0" fontId="33" fillId="7" borderId="0" xfId="1" applyFill="1"/>
    <xf numFmtId="0" fontId="0" fillId="7" borderId="0" xfId="1" applyFont="1" applyFill="1" applyBorder="1"/>
    <xf numFmtId="0" fontId="27" fillId="0" borderId="13" xfId="1" applyFont="1" applyBorder="1" applyAlignment="1">
      <alignment horizontal="center" vertical="center" wrapText="1"/>
    </xf>
    <xf numFmtId="0" fontId="28" fillId="0" borderId="14" xfId="1" applyFont="1" applyBorder="1" applyAlignment="1">
      <alignment horizontal="justify" vertical="center" wrapText="1"/>
    </xf>
    <xf numFmtId="0" fontId="28" fillId="6" borderId="16" xfId="1" applyFont="1" applyFill="1" applyBorder="1" applyAlignment="1">
      <alignment horizontal="center" vertical="center" wrapText="1"/>
    </xf>
    <xf numFmtId="0" fontId="28" fillId="6" borderId="17" xfId="1" applyFont="1" applyFill="1" applyBorder="1" applyAlignment="1">
      <alignment horizontal="center" vertical="center" wrapText="1"/>
    </xf>
    <xf numFmtId="0" fontId="28" fillId="0" borderId="0" xfId="1" applyFont="1" applyBorder="1" applyAlignment="1">
      <alignment horizontal="justify" vertical="center" wrapText="1"/>
    </xf>
    <xf numFmtId="0" fontId="28" fillId="0" borderId="0" xfId="1" applyFont="1" applyBorder="1" applyAlignment="1">
      <alignment horizontal="center" vertical="center" wrapText="1"/>
    </xf>
    <xf numFmtId="0" fontId="31" fillId="11" borderId="1" xfId="1" applyFont="1" applyFill="1" applyBorder="1" applyAlignment="1">
      <alignment horizontal="center" vertical="center" wrapText="1"/>
    </xf>
    <xf numFmtId="0" fontId="31" fillId="8" borderId="1" xfId="1" applyFont="1" applyFill="1" applyBorder="1" applyAlignment="1">
      <alignment horizontal="center" vertical="center" wrapText="1"/>
    </xf>
    <xf numFmtId="0" fontId="31" fillId="9" borderId="1" xfId="1" applyFont="1" applyFill="1" applyBorder="1" applyAlignment="1">
      <alignment horizontal="center" vertical="center" wrapText="1"/>
    </xf>
    <xf numFmtId="0" fontId="31" fillId="11" borderId="15" xfId="1" applyFont="1" applyFill="1" applyBorder="1" applyAlignment="1">
      <alignment horizontal="center" vertical="center" wrapText="1"/>
    </xf>
    <xf numFmtId="0" fontId="31" fillId="8" borderId="17" xfId="1" applyFont="1" applyFill="1" applyBorder="1" applyAlignment="1">
      <alignment horizontal="center" vertical="center" wrapText="1"/>
    </xf>
    <xf numFmtId="0" fontId="31" fillId="9" borderId="10" xfId="1" applyFont="1" applyFill="1" applyBorder="1" applyAlignment="1">
      <alignment horizontal="center" vertical="center" wrapText="1"/>
    </xf>
    <xf numFmtId="0" fontId="27" fillId="6" borderId="18" xfId="1" applyFont="1" applyFill="1" applyBorder="1" applyAlignment="1">
      <alignment horizontal="center" vertical="center" wrapText="1"/>
    </xf>
    <xf numFmtId="0" fontId="33" fillId="6" borderId="18" xfId="1" applyFill="1" applyBorder="1"/>
    <xf numFmtId="0" fontId="21" fillId="6" borderId="12" xfId="1" applyFont="1" applyFill="1" applyBorder="1"/>
    <xf numFmtId="0" fontId="27" fillId="10" borderId="11" xfId="1" applyFont="1" applyFill="1" applyBorder="1" applyAlignment="1">
      <alignment horizontal="center" vertical="center" wrapText="1"/>
    </xf>
    <xf numFmtId="0" fontId="28" fillId="0" borderId="18" xfId="1" applyFont="1" applyBorder="1" applyAlignment="1">
      <alignment horizontal="justify" vertical="center" wrapText="1"/>
    </xf>
    <xf numFmtId="0" fontId="32" fillId="0" borderId="11" xfId="1" applyFont="1" applyBorder="1" applyAlignment="1">
      <alignment horizontal="center" vertical="center" wrapText="1"/>
    </xf>
    <xf numFmtId="0" fontId="27" fillId="9" borderId="11" xfId="1" applyFont="1" applyFill="1" applyBorder="1" applyAlignment="1">
      <alignment horizontal="center" vertical="center" wrapText="1"/>
    </xf>
    <xf numFmtId="0" fontId="32" fillId="0" borderId="19" xfId="1" applyFont="1" applyBorder="1" applyAlignment="1">
      <alignment horizontal="center" vertical="center" wrapText="1"/>
    </xf>
    <xf numFmtId="0" fontId="32" fillId="0" borderId="15" xfId="1" applyFont="1" applyBorder="1" applyAlignment="1">
      <alignment horizontal="center" vertical="center" wrapText="1"/>
    </xf>
    <xf numFmtId="0" fontId="27" fillId="8" borderId="11" xfId="1" applyFont="1" applyFill="1" applyBorder="1" applyAlignment="1">
      <alignment horizontal="center" vertical="center" wrapText="1"/>
    </xf>
    <xf numFmtId="0" fontId="27" fillId="12" borderId="11" xfId="1" applyFont="1" applyFill="1" applyBorder="1" applyAlignment="1">
      <alignment horizontal="center" vertical="center" wrapText="1"/>
    </xf>
    <xf numFmtId="0" fontId="27" fillId="9" borderId="13" xfId="1" applyFont="1" applyFill="1" applyBorder="1" applyAlignment="1">
      <alignment horizontal="justify" vertical="center" wrapText="1"/>
    </xf>
    <xf numFmtId="0" fontId="27" fillId="10" borderId="20" xfId="1" applyFont="1" applyFill="1" applyBorder="1" applyAlignment="1">
      <alignment horizontal="justify" vertical="center" wrapText="1"/>
    </xf>
    <xf numFmtId="0" fontId="28" fillId="9" borderId="14" xfId="1" applyFont="1" applyFill="1" applyBorder="1" applyAlignment="1">
      <alignment horizontal="justify" vertical="center" wrapText="1"/>
    </xf>
    <xf numFmtId="0" fontId="28" fillId="10" borderId="16" xfId="1" applyFont="1" applyFill="1" applyBorder="1" applyAlignment="1">
      <alignment horizontal="justify" vertical="center" wrapText="1"/>
    </xf>
    <xf numFmtId="0" fontId="28" fillId="9" borderId="15" xfId="1" applyFont="1" applyFill="1" applyBorder="1" applyAlignment="1">
      <alignment horizontal="justify" vertical="center" wrapText="1"/>
    </xf>
    <xf numFmtId="0" fontId="28" fillId="10" borderId="17" xfId="1" applyFont="1" applyFill="1" applyBorder="1" applyAlignment="1">
      <alignment horizontal="justify" vertical="center" wrapText="1"/>
    </xf>
    <xf numFmtId="0" fontId="27" fillId="11" borderId="14" xfId="1" applyFont="1" applyFill="1" applyBorder="1" applyAlignment="1">
      <alignment horizontal="justify" vertical="center" wrapText="1"/>
    </xf>
    <xf numFmtId="0" fontId="27" fillId="8" borderId="16" xfId="1" applyFont="1" applyFill="1" applyBorder="1" applyAlignment="1">
      <alignment horizontal="justify" vertical="center" wrapText="1"/>
    </xf>
    <xf numFmtId="0" fontId="28" fillId="11" borderId="14" xfId="1" applyFont="1" applyFill="1" applyBorder="1" applyAlignment="1">
      <alignment horizontal="justify" vertical="center" wrapText="1"/>
    </xf>
    <xf numFmtId="0" fontId="28" fillId="8" borderId="16" xfId="1" applyFont="1" applyFill="1" applyBorder="1" applyAlignment="1">
      <alignment horizontal="justify" vertical="center" wrapText="1"/>
    </xf>
    <xf numFmtId="0" fontId="33" fillId="8" borderId="16" xfId="1" applyFill="1" applyBorder="1" applyAlignment="1">
      <alignment vertical="top" wrapText="1"/>
    </xf>
    <xf numFmtId="0" fontId="28" fillId="11" borderId="15" xfId="1" applyFont="1" applyFill="1" applyBorder="1" applyAlignment="1">
      <alignment horizontal="justify" vertical="center" wrapText="1"/>
    </xf>
    <xf numFmtId="0" fontId="33" fillId="8" borderId="17" xfId="1" applyFill="1" applyBorder="1" applyAlignment="1">
      <alignment vertical="top" wrapText="1"/>
    </xf>
    <xf numFmtId="0" fontId="3" fillId="0" borderId="0" xfId="0" applyFont="1" applyBorder="1" applyAlignment="1" applyProtection="1">
      <alignment horizontal="left" wrapText="1"/>
      <protection hidden="1"/>
    </xf>
    <xf numFmtId="0" fontId="1" fillId="0" borderId="0" xfId="0" applyFont="1" applyBorder="1" applyAlignment="1" applyProtection="1">
      <alignment horizontal="center"/>
      <protection hidden="1"/>
    </xf>
    <xf numFmtId="0" fontId="1" fillId="2" borderId="0" xfId="0" applyFont="1" applyFill="1" applyBorder="1" applyAlignment="1" applyProtection="1">
      <alignment horizontal="left" vertical="center"/>
      <protection hidden="1"/>
    </xf>
    <xf numFmtId="0" fontId="0" fillId="3" borderId="1" xfId="0" applyFont="1" applyFill="1" applyBorder="1" applyAlignment="1" applyProtection="1">
      <alignment horizontal="left" vertical="center"/>
      <protection locked="0"/>
    </xf>
    <xf numFmtId="0" fontId="1" fillId="2" borderId="1" xfId="0" applyFont="1" applyFill="1" applyBorder="1" applyAlignment="1" applyProtection="1">
      <alignment horizontal="center" vertical="center" wrapText="1"/>
      <protection hidden="1"/>
    </xf>
    <xf numFmtId="0" fontId="1" fillId="0" borderId="3" xfId="0" applyFont="1" applyBorder="1" applyAlignment="1" applyProtection="1">
      <alignment horizontal="left" wrapText="1"/>
      <protection hidden="1"/>
    </xf>
    <xf numFmtId="0" fontId="1" fillId="3" borderId="1" xfId="0" applyFont="1" applyFill="1" applyBorder="1" applyAlignment="1" applyProtection="1">
      <alignment horizontal="left"/>
      <protection locked="0"/>
    </xf>
    <xf numFmtId="0" fontId="0" fillId="3" borderId="1" xfId="0" applyFill="1" applyBorder="1" applyAlignment="1" applyProtection="1">
      <alignment horizontal="center"/>
      <protection locked="0"/>
    </xf>
    <xf numFmtId="0" fontId="13" fillId="0" borderId="1" xfId="0" applyFont="1" applyBorder="1" applyAlignment="1" applyProtection="1">
      <alignment horizontal="center" vertical="center" wrapText="1"/>
      <protection hidden="1"/>
    </xf>
    <xf numFmtId="0" fontId="0" fillId="3" borderId="1" xfId="0" applyFill="1" applyBorder="1" applyAlignment="1" applyProtection="1">
      <alignment horizontal="center" wrapText="1"/>
      <protection locked="0"/>
    </xf>
    <xf numFmtId="0" fontId="15" fillId="2" borderId="1" xfId="0" applyFont="1" applyFill="1" applyBorder="1" applyAlignment="1" applyProtection="1">
      <alignment horizontal="center" vertical="center" wrapText="1"/>
      <protection hidden="1"/>
    </xf>
    <xf numFmtId="0" fontId="5" fillId="3" borderId="1" xfId="0" applyFont="1" applyFill="1" applyBorder="1" applyAlignment="1" applyProtection="1">
      <alignment horizontal="left"/>
      <protection locked="0"/>
    </xf>
    <xf numFmtId="0" fontId="5" fillId="3" borderId="2" xfId="0" applyFont="1" applyFill="1" applyBorder="1" applyAlignment="1" applyProtection="1">
      <alignment horizontal="center"/>
      <protection locked="0"/>
    </xf>
    <xf numFmtId="0" fontId="0" fillId="0" borderId="0" xfId="0" applyBorder="1" applyAlignment="1" applyProtection="1">
      <alignment horizontal="center"/>
      <protection hidden="1"/>
    </xf>
    <xf numFmtId="0" fontId="18" fillId="4" borderId="1" xfId="0" applyFont="1" applyFill="1" applyBorder="1" applyAlignment="1">
      <alignment horizontal="center"/>
    </xf>
    <xf numFmtId="0" fontId="1" fillId="0" borderId="0" xfId="1" applyFont="1" applyBorder="1" applyAlignment="1">
      <alignment horizontal="center"/>
    </xf>
    <xf numFmtId="0" fontId="1" fillId="0" borderId="10" xfId="1" applyFont="1" applyBorder="1" applyAlignment="1">
      <alignment horizontal="center"/>
    </xf>
    <xf numFmtId="0" fontId="27" fillId="0" borderId="11" xfId="1" applyFont="1" applyBorder="1" applyAlignment="1">
      <alignment horizontal="center" vertical="center" wrapText="1"/>
    </xf>
    <xf numFmtId="0" fontId="28" fillId="0" borderId="12" xfId="1" applyFont="1" applyBorder="1" applyAlignment="1">
      <alignment horizontal="justify" vertical="center" wrapText="1"/>
    </xf>
    <xf numFmtId="0" fontId="28" fillId="0" borderId="11" xfId="1" applyFont="1" applyBorder="1" applyAlignment="1">
      <alignment horizontal="center" vertical="center" wrapText="1"/>
    </xf>
    <xf numFmtId="0" fontId="28" fillId="0" borderId="11" xfId="1" applyFont="1" applyBorder="1" applyAlignment="1">
      <alignment horizontal="justify" vertical="center" wrapText="1"/>
    </xf>
    <xf numFmtId="0" fontId="28" fillId="6" borderId="11" xfId="1" applyFont="1" applyFill="1" applyBorder="1" applyAlignment="1">
      <alignment horizontal="center" vertical="center" wrapText="1"/>
    </xf>
    <xf numFmtId="0" fontId="27" fillId="0" borderId="15" xfId="1" applyFont="1" applyBorder="1" applyAlignment="1">
      <alignment horizontal="center" vertical="center" wrapText="1"/>
    </xf>
    <xf numFmtId="0" fontId="28" fillId="10" borderId="11" xfId="1" applyFont="1" applyFill="1" applyBorder="1" applyAlignment="1">
      <alignment horizontal="center" vertical="center" wrapText="1"/>
    </xf>
    <xf numFmtId="0" fontId="28" fillId="11" borderId="11" xfId="1" applyFont="1" applyFill="1" applyBorder="1" applyAlignment="1">
      <alignment horizontal="center" vertical="center" wrapText="1"/>
    </xf>
    <xf numFmtId="0" fontId="28" fillId="8" borderId="11" xfId="1" applyFont="1" applyFill="1" applyBorder="1" applyAlignment="1">
      <alignment horizontal="center" vertical="center" wrapText="1"/>
    </xf>
    <xf numFmtId="0" fontId="28" fillId="9" borderId="11" xfId="1" applyFont="1" applyFill="1" applyBorder="1" applyAlignment="1">
      <alignment horizontal="center" vertical="center" wrapText="1"/>
    </xf>
    <xf numFmtId="0" fontId="30" fillId="6" borderId="1" xfId="1" applyFont="1" applyFill="1" applyBorder="1" applyAlignment="1">
      <alignment horizontal="center" vertical="center" wrapText="1"/>
    </xf>
    <xf numFmtId="0" fontId="31" fillId="10" borderId="1" xfId="1" applyFont="1" applyFill="1" applyBorder="1" applyAlignment="1">
      <alignment horizontal="center" vertical="center" wrapText="1"/>
    </xf>
    <xf numFmtId="0" fontId="27" fillId="6" borderId="13" xfId="1" applyFont="1" applyFill="1" applyBorder="1" applyAlignment="1">
      <alignment horizontal="center" vertical="center" wrapText="1"/>
    </xf>
    <xf numFmtId="0" fontId="28" fillId="0" borderId="14" xfId="1" applyFont="1" applyBorder="1" applyAlignment="1">
      <alignment horizontal="center" vertical="center" wrapText="1"/>
    </xf>
    <xf numFmtId="0" fontId="1" fillId="2" borderId="0" xfId="0" applyFont="1" applyFill="1" applyBorder="1" applyAlignment="1" applyProtection="1">
      <alignment vertical="center" wrapText="1"/>
      <protection hidden="1"/>
    </xf>
    <xf numFmtId="0" fontId="4" fillId="2" borderId="0" xfId="0" applyFont="1" applyFill="1" applyBorder="1" applyAlignment="1" applyProtection="1">
      <alignment vertical="center" wrapText="1"/>
      <protection hidden="1"/>
    </xf>
    <xf numFmtId="0" fontId="1" fillId="0" borderId="0" xfId="0" applyFont="1" applyFill="1" applyProtection="1">
      <protection hidden="1"/>
    </xf>
    <xf numFmtId="0" fontId="0" fillId="0" borderId="0" xfId="0" applyFill="1" applyProtection="1">
      <protection hidden="1"/>
    </xf>
    <xf numFmtId="0" fontId="5" fillId="3" borderId="1" xfId="0" applyFont="1" applyFill="1" applyBorder="1" applyAlignment="1" applyProtection="1">
      <alignment horizontal="left" wrapText="1"/>
      <protection locked="0"/>
    </xf>
    <xf numFmtId="0" fontId="5" fillId="3" borderId="21" xfId="0" applyFont="1" applyFill="1" applyBorder="1" applyAlignment="1" applyProtection="1">
      <alignment horizontal="center" wrapText="1"/>
      <protection locked="0"/>
    </xf>
    <xf numFmtId="0" fontId="5" fillId="3" borderId="4" xfId="0" applyFont="1" applyFill="1" applyBorder="1" applyAlignment="1" applyProtection="1">
      <alignment horizontal="center" wrapText="1"/>
      <protection locked="0"/>
    </xf>
    <xf numFmtId="0" fontId="5" fillId="3" borderId="1" xfId="0" applyFont="1" applyFill="1" applyBorder="1" applyAlignment="1" applyProtection="1">
      <alignment horizontal="center" wrapText="1"/>
      <protection locked="0"/>
    </xf>
    <xf numFmtId="0" fontId="17" fillId="13" borderId="1" xfId="0" applyFont="1" applyFill="1" applyBorder="1" applyAlignment="1" applyProtection="1">
      <alignment horizontal="center"/>
      <protection hidden="1"/>
    </xf>
    <xf numFmtId="0" fontId="35" fillId="15" borderId="1" xfId="0" applyFont="1" applyFill="1" applyBorder="1" applyAlignment="1" applyProtection="1">
      <alignment horizontal="center"/>
      <protection hidden="1"/>
    </xf>
    <xf numFmtId="0" fontId="35" fillId="14" borderId="21" xfId="0" applyFont="1" applyFill="1" applyBorder="1" applyAlignment="1" applyProtection="1">
      <alignment horizontal="center"/>
      <protection hidden="1"/>
    </xf>
    <xf numFmtId="0" fontId="35" fillId="14" borderId="4" xfId="0" applyFont="1" applyFill="1" applyBorder="1" applyAlignment="1" applyProtection="1">
      <alignment horizontal="center"/>
      <protection hidden="1"/>
    </xf>
    <xf numFmtId="0" fontId="35" fillId="14" borderId="1" xfId="0" applyFont="1" applyFill="1" applyBorder="1" applyAlignment="1" applyProtection="1">
      <alignment horizontal="center"/>
      <protection hidden="1"/>
    </xf>
    <xf numFmtId="0" fontId="36" fillId="0" borderId="0" xfId="0" applyFont="1" applyFill="1" applyBorder="1" applyAlignment="1" applyProtection="1">
      <alignment horizontal="center" vertical="center" wrapText="1"/>
      <protection hidden="1"/>
    </xf>
    <xf numFmtId="0" fontId="37" fillId="0" borderId="0" xfId="0" applyFont="1" applyFill="1" applyBorder="1" applyAlignment="1" applyProtection="1">
      <alignment horizontal="left" wrapText="1"/>
      <protection locked="0"/>
    </xf>
    <xf numFmtId="0" fontId="36" fillId="0" borderId="0" xfId="0" applyFont="1" applyFill="1" applyBorder="1" applyAlignment="1" applyProtection="1">
      <alignment vertical="center" wrapText="1"/>
      <protection hidden="1"/>
    </xf>
    <xf numFmtId="0" fontId="37" fillId="0" borderId="0" xfId="0" applyFont="1" applyFill="1" applyBorder="1" applyAlignment="1" applyProtection="1">
      <alignment vertical="center" wrapText="1"/>
      <protection hidden="1"/>
    </xf>
    <xf numFmtId="0" fontId="36" fillId="0" borderId="0" xfId="0" applyFont="1" applyFill="1" applyProtection="1">
      <protection hidden="1"/>
    </xf>
    <xf numFmtId="0" fontId="36" fillId="0" borderId="0" xfId="0" applyFont="1" applyFill="1"/>
    <xf numFmtId="0" fontId="36" fillId="0" borderId="0" xfId="0" applyFont="1" applyFill="1" applyBorder="1" applyAlignment="1" applyProtection="1">
      <alignment horizontal="left" vertical="center"/>
      <protection hidden="1"/>
    </xf>
    <xf numFmtId="0" fontId="36" fillId="0" borderId="0" xfId="0" applyFont="1" applyFill="1" applyBorder="1" applyAlignment="1" applyProtection="1">
      <alignment horizontal="left" vertical="center"/>
      <protection locked="0"/>
    </xf>
    <xf numFmtId="0" fontId="3" fillId="0" borderId="0" xfId="0" applyFont="1" applyBorder="1" applyAlignment="1" applyProtection="1">
      <alignment horizontal="center" wrapText="1"/>
      <protection hidden="1"/>
    </xf>
    <xf numFmtId="0" fontId="3" fillId="0" borderId="0" xfId="0" applyFont="1" applyBorder="1" applyAlignment="1" applyProtection="1">
      <alignment horizontal="center" vertical="center"/>
      <protection hidden="1"/>
    </xf>
    <xf numFmtId="0" fontId="1" fillId="0" borderId="0" xfId="0" applyFont="1" applyFill="1" applyBorder="1" applyAlignment="1" applyProtection="1">
      <alignment horizontal="left"/>
      <protection hidden="1"/>
    </xf>
    <xf numFmtId="0" fontId="38" fillId="3" borderId="1" xfId="0" applyFont="1" applyFill="1" applyBorder="1" applyAlignment="1" applyProtection="1">
      <alignment horizontal="left" vertical="center" wrapText="1"/>
      <protection locked="0"/>
    </xf>
    <xf numFmtId="0" fontId="38" fillId="3" borderId="21" xfId="0" applyFont="1" applyFill="1" applyBorder="1" applyAlignment="1" applyProtection="1">
      <alignment horizontal="left" vertical="center" wrapText="1"/>
      <protection locked="0"/>
    </xf>
    <xf numFmtId="0" fontId="38" fillId="3" borderId="4" xfId="0" applyFont="1" applyFill="1" applyBorder="1" applyAlignment="1" applyProtection="1">
      <alignment horizontal="left" vertical="center" wrapText="1"/>
      <protection locked="0"/>
    </xf>
    <xf numFmtId="0" fontId="38" fillId="3" borderId="2" xfId="0" applyFont="1" applyFill="1" applyBorder="1" applyAlignment="1" applyProtection="1">
      <alignment horizontal="left" vertical="center" wrapText="1"/>
      <protection locked="0"/>
    </xf>
    <xf numFmtId="0" fontId="5" fillId="3" borderId="4" xfId="0" applyFont="1" applyFill="1" applyBorder="1" applyAlignment="1" applyProtection="1">
      <alignment horizontal="center"/>
      <protection locked="0"/>
    </xf>
    <xf numFmtId="0" fontId="5" fillId="3" borderId="21" xfId="0" applyFont="1" applyFill="1" applyBorder="1" applyAlignment="1" applyProtection="1">
      <alignment horizontal="left"/>
      <protection locked="0"/>
    </xf>
    <xf numFmtId="0" fontId="5" fillId="3" borderId="4" xfId="0" applyFont="1" applyFill="1" applyBorder="1" applyAlignment="1" applyProtection="1">
      <alignment horizontal="left"/>
      <protection locked="0"/>
    </xf>
    <xf numFmtId="0" fontId="5" fillId="3" borderId="2" xfId="0" applyFont="1" applyFill="1" applyBorder="1" applyAlignment="1" applyProtection="1">
      <alignment horizontal="left"/>
      <protection locked="0"/>
    </xf>
    <xf numFmtId="0" fontId="13" fillId="0" borderId="21" xfId="0" applyFont="1" applyBorder="1" applyAlignment="1" applyProtection="1">
      <alignment horizontal="center" vertical="center" wrapText="1"/>
      <protection hidden="1"/>
    </xf>
    <xf numFmtId="0" fontId="13" fillId="0" borderId="2" xfId="0" applyFont="1" applyBorder="1" applyAlignment="1" applyProtection="1">
      <alignment horizontal="center" vertical="center" wrapText="1"/>
      <protection hidden="1"/>
    </xf>
    <xf numFmtId="0" fontId="0" fillId="3" borderId="21" xfId="0" applyFill="1" applyBorder="1" applyAlignment="1" applyProtection="1">
      <alignment horizontal="center"/>
      <protection locked="0"/>
    </xf>
    <xf numFmtId="0" fontId="0" fillId="3" borderId="2" xfId="0" applyFill="1" applyBorder="1" applyAlignment="1" applyProtection="1">
      <alignment horizontal="center"/>
      <protection locked="0"/>
    </xf>
    <xf numFmtId="0" fontId="1" fillId="3" borderId="21" xfId="0" applyFont="1" applyFill="1" applyBorder="1" applyAlignment="1" applyProtection="1">
      <alignment horizontal="left"/>
      <protection locked="0"/>
    </xf>
    <xf numFmtId="0" fontId="1" fillId="3" borderId="4" xfId="0" applyFont="1" applyFill="1" applyBorder="1" applyAlignment="1" applyProtection="1">
      <alignment horizontal="left"/>
      <protection locked="0"/>
    </xf>
    <xf numFmtId="0" fontId="1" fillId="3" borderId="2" xfId="0" applyFont="1" applyFill="1" applyBorder="1" applyAlignment="1" applyProtection="1">
      <alignment horizontal="left"/>
      <protection locked="0"/>
    </xf>
  </cellXfs>
  <cellStyles count="2">
    <cellStyle name="Normal" xfId="0" builtinId="0"/>
    <cellStyle name="Normal 2" xfId="1"/>
  </cellStyles>
  <dxfs count="0"/>
  <tableStyles count="0" defaultTableStyle="TableStyleMedium2" defaultPivotStyle="PivotStyleLight16"/>
  <colors>
    <indexedColors>
      <rgbColor rgb="FF000000"/>
      <rgbColor rgb="FFFFFFFF"/>
      <rgbColor rgb="FFFF0000"/>
      <rgbColor rgb="FF24FC6C"/>
      <rgbColor rgb="FF0000FF"/>
      <rgbColor rgb="FFFFFF00"/>
      <rgbColor rgb="FFFF00FF"/>
      <rgbColor rgb="FF00FFFF"/>
      <rgbColor rgb="FF800000"/>
      <rgbColor rgb="FF008000"/>
      <rgbColor rgb="FF000080"/>
      <rgbColor rgb="FF808000"/>
      <rgbColor rgb="FF800080"/>
      <rgbColor rgb="FF008080"/>
      <rgbColor rgb="FFDDD9C3"/>
      <rgbColor rgb="FF808080"/>
      <rgbColor rgb="FF9999FF"/>
      <rgbColor rgb="FF7030A0"/>
      <rgbColor rgb="FFFFFFCC"/>
      <rgbColor rgb="FFF2F2F2"/>
      <rgbColor rgb="FF660066"/>
      <rgbColor rgb="FFFF8080"/>
      <rgbColor rgb="FF0066CC"/>
      <rgbColor rgb="FFD9D9D9"/>
      <rgbColor rgb="FF000080"/>
      <rgbColor rgb="FFFF00FF"/>
      <rgbColor rgb="FFFFFF00"/>
      <rgbColor rgb="FF00FFFF"/>
      <rgbColor rgb="FF800080"/>
      <rgbColor rgb="FF800000"/>
      <rgbColor rgb="FF008080"/>
      <rgbColor rgb="FF0000FF"/>
      <rgbColor rgb="FF00B0F0"/>
      <rgbColor rgb="F2FBFBFB"/>
      <rgbColor rgb="FFEEECE1"/>
      <rgbColor rgb="FFFFFF99"/>
      <rgbColor rgb="FF99CCFF"/>
      <rgbColor rgb="FFFF99CC"/>
      <rgbColor rgb="FFCC99FF"/>
      <rgbColor rgb="FFFFCC99"/>
      <rgbColor rgb="FF3366FF"/>
      <rgbColor rgb="FF33CCCC"/>
      <rgbColor rgb="FF92D050"/>
      <rgbColor rgb="FFFFC000"/>
      <rgbColor rgb="FFFF9900"/>
      <rgbColor rgb="FFFF6600"/>
      <rgbColor rgb="FF666699"/>
      <rgbColor rgb="FF969696"/>
      <rgbColor rgb="FF003366"/>
      <rgbColor rgb="FF00B050"/>
      <rgbColor rgb="FF0D0D0D"/>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28440</xdr:colOff>
      <xdr:row>64</xdr:row>
      <xdr:rowOff>9360</xdr:rowOff>
    </xdr:from>
    <xdr:to>
      <xdr:col>11</xdr:col>
      <xdr:colOff>471960</xdr:colOff>
      <xdr:row>65</xdr:row>
      <xdr:rowOff>190080</xdr:rowOff>
    </xdr:to>
    <xdr:sp macro="" textlink="">
      <xdr:nvSpPr>
        <xdr:cNvPr id="27" name="CustomShape 1"/>
        <xdr:cNvSpPr/>
      </xdr:nvSpPr>
      <xdr:spPr>
        <a:xfrm>
          <a:off x="28440" y="38404440"/>
          <a:ext cx="8133840" cy="371160"/>
        </a:xfrm>
        <a:prstGeom prst="rect">
          <a:avLst/>
        </a:prstGeom>
        <a:noFill/>
        <a:ln w="0">
          <a:noFill/>
        </a:ln>
      </xdr:spPr>
      <xdr:style>
        <a:lnRef idx="0">
          <a:scrgbClr r="0" g="0" b="0"/>
        </a:lnRef>
        <a:fillRef idx="0">
          <a:scrgbClr r="0" g="0" b="0"/>
        </a:fillRef>
        <a:effectRef idx="0">
          <a:scrgbClr r="0" g="0" b="0"/>
        </a:effectRef>
        <a:fontRef idx="minor"/>
      </xdr:style>
      <xdr:txBody>
        <a:bodyPr>
          <a:noAutofit/>
        </a:bodyPr>
        <a:lstStyle/>
        <a:p>
          <a:pPr algn="ctr">
            <a:lnSpc>
              <a:spcPct val="100000"/>
            </a:lnSpc>
          </a:pPr>
          <a:r>
            <a:rPr lang="pt-BR" sz="2400" b="1" strike="noStrike" spc="49">
              <a:solidFill>
                <a:srgbClr val="FBFBFB">
                  <a:alpha val="95000"/>
                </a:srgbClr>
              </a:solidFill>
              <a:latin typeface="Times New Roman"/>
            </a:rPr>
            <a:t>COGELIC - SGA - TRE/BA</a:t>
          </a:r>
          <a:endParaRPr lang="pt-BR" sz="2400" b="0" strike="noStrike" spc="-1">
            <a:latin typeface="Times New Roman"/>
          </a:endParaRPr>
        </a:p>
      </xdr:txBody>
    </xdr: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O68"/>
  <sheetViews>
    <sheetView showGridLines="0" tabSelected="1" view="pageBreakPreview" zoomScale="110" zoomScaleNormal="100" zoomScalePageLayoutView="110" workbookViewId="0">
      <selection activeCell="K60" sqref="K60:M60"/>
    </sheetView>
  </sheetViews>
  <sheetFormatPr defaultColWidth="9.140625" defaultRowHeight="15" x14ac:dyDescent="0.25"/>
  <cols>
    <col min="1" max="1" width="8.28515625" style="1" customWidth="1"/>
    <col min="2" max="2" width="10.28515625" style="1" customWidth="1"/>
    <col min="3" max="3" width="12" style="1" customWidth="1"/>
    <col min="4" max="4" width="5.140625" style="1" customWidth="1"/>
    <col min="5" max="5" width="11.85546875" style="1" customWidth="1"/>
    <col min="6" max="6" width="7.5703125" style="1" customWidth="1"/>
    <col min="7" max="7" width="13.5703125" style="1" customWidth="1"/>
    <col min="8" max="8" width="3.28515625" style="1" hidden="1" customWidth="1"/>
    <col min="9" max="9" width="12.28515625" style="1" customWidth="1"/>
    <col min="10" max="10" width="16.85546875" style="1" customWidth="1"/>
    <col min="11" max="11" width="11.140625" style="1" customWidth="1"/>
    <col min="12" max="12" width="20.28515625" style="1" customWidth="1"/>
    <col min="13" max="13" width="11.140625" style="1" customWidth="1"/>
    <col min="14" max="1024" width="9.140625" style="1"/>
  </cols>
  <sheetData>
    <row r="1" spans="1:1029" x14ac:dyDescent="0.25">
      <c r="A1" s="77" t="s">
        <v>0</v>
      </c>
      <c r="B1" s="77"/>
      <c r="C1" s="77"/>
      <c r="D1" s="77"/>
      <c r="E1" s="77"/>
      <c r="F1" s="77"/>
      <c r="G1" s="77"/>
      <c r="H1" s="77"/>
      <c r="I1" s="77"/>
      <c r="J1" s="77"/>
      <c r="K1" s="77"/>
      <c r="L1" s="77"/>
      <c r="M1" s="77"/>
    </row>
    <row r="2" spans="1:1029" x14ac:dyDescent="0.25">
      <c r="A2" s="77" t="s">
        <v>1</v>
      </c>
      <c r="B2" s="77"/>
      <c r="C2" s="77"/>
      <c r="D2" s="77"/>
      <c r="E2" s="77"/>
      <c r="F2" s="77"/>
      <c r="G2" s="77"/>
      <c r="H2" s="77"/>
      <c r="I2" s="77"/>
      <c r="J2" s="77"/>
      <c r="K2" s="77"/>
      <c r="L2" s="77"/>
      <c r="M2" s="77"/>
    </row>
    <row r="3" spans="1:1029" x14ac:dyDescent="0.25">
      <c r="A3" s="2"/>
      <c r="B3" s="2"/>
      <c r="C3" s="2"/>
      <c r="D3" s="2"/>
      <c r="E3" s="2"/>
      <c r="F3" s="2"/>
      <c r="G3" s="2"/>
      <c r="H3" s="2"/>
    </row>
    <row r="4" spans="1:1029" x14ac:dyDescent="0.25">
      <c r="A4" s="78" t="s">
        <v>2</v>
      </c>
      <c r="B4" s="78"/>
      <c r="C4" s="78"/>
      <c r="D4" s="78"/>
      <c r="E4" s="78"/>
      <c r="F4" s="78"/>
      <c r="G4" s="78"/>
      <c r="H4" s="2"/>
      <c r="I4" s="79" t="s">
        <v>3</v>
      </c>
      <c r="J4" s="79"/>
      <c r="K4" s="79"/>
      <c r="L4" s="79"/>
      <c r="M4" s="79"/>
    </row>
    <row r="5" spans="1:1029" ht="14.25" customHeight="1" x14ac:dyDescent="0.25">
      <c r="A5" s="78"/>
      <c r="B5" s="78"/>
      <c r="C5" s="78"/>
      <c r="D5" s="78"/>
      <c r="E5" s="78"/>
      <c r="F5" s="78"/>
      <c r="G5" s="78"/>
      <c r="I5" s="79"/>
      <c r="J5" s="79"/>
      <c r="K5" s="79"/>
      <c r="L5" s="79"/>
      <c r="M5" s="79"/>
    </row>
    <row r="6" spans="1:1029" s="125" customFormat="1" ht="14.25" customHeight="1" x14ac:dyDescent="0.25">
      <c r="A6" s="126"/>
      <c r="B6" s="126"/>
      <c r="C6" s="126"/>
      <c r="D6" s="126"/>
      <c r="E6" s="126"/>
      <c r="F6" s="126"/>
      <c r="G6" s="126"/>
      <c r="H6" s="124"/>
      <c r="I6" s="127"/>
      <c r="J6" s="127"/>
      <c r="K6" s="127"/>
      <c r="L6" s="127"/>
      <c r="M6" s="127"/>
      <c r="N6" s="124"/>
      <c r="O6" s="124"/>
      <c r="P6" s="124"/>
      <c r="Q6" s="124"/>
      <c r="R6" s="124"/>
      <c r="S6" s="124"/>
      <c r="T6" s="124"/>
      <c r="U6" s="124"/>
      <c r="V6" s="124"/>
      <c r="W6" s="124"/>
      <c r="X6" s="124"/>
      <c r="Y6" s="124"/>
      <c r="Z6" s="124"/>
      <c r="AA6" s="124"/>
      <c r="AB6" s="124"/>
      <c r="AC6" s="124"/>
      <c r="AD6" s="124"/>
      <c r="AE6" s="124"/>
      <c r="AF6" s="124"/>
      <c r="AG6" s="124"/>
      <c r="AH6" s="124"/>
      <c r="AI6" s="124"/>
      <c r="AJ6" s="124"/>
      <c r="AK6" s="124"/>
      <c r="AL6" s="124"/>
      <c r="AM6" s="124"/>
      <c r="AN6" s="124"/>
      <c r="AO6" s="124"/>
      <c r="AP6" s="124"/>
      <c r="AQ6" s="124"/>
      <c r="AR6" s="124"/>
      <c r="AS6" s="124"/>
      <c r="AT6" s="124"/>
      <c r="AU6" s="124"/>
      <c r="AV6" s="124"/>
      <c r="AW6" s="124"/>
      <c r="AX6" s="124"/>
      <c r="AY6" s="124"/>
      <c r="AZ6" s="124"/>
      <c r="BA6" s="124"/>
      <c r="BB6" s="124"/>
      <c r="BC6" s="124"/>
      <c r="BD6" s="124"/>
      <c r="BE6" s="124"/>
      <c r="BF6" s="124"/>
      <c r="BG6" s="124"/>
      <c r="BH6" s="124"/>
      <c r="BI6" s="124"/>
      <c r="BJ6" s="124"/>
      <c r="BK6" s="124"/>
      <c r="BL6" s="124"/>
      <c r="BM6" s="124"/>
      <c r="BN6" s="124"/>
      <c r="BO6" s="124"/>
      <c r="BP6" s="124"/>
      <c r="BQ6" s="124"/>
      <c r="BR6" s="124"/>
      <c r="BS6" s="124"/>
      <c r="BT6" s="124"/>
      <c r="BU6" s="124"/>
      <c r="BV6" s="124"/>
      <c r="BW6" s="124"/>
      <c r="BX6" s="124"/>
      <c r="BY6" s="124"/>
      <c r="BZ6" s="124"/>
      <c r="CA6" s="124"/>
      <c r="CB6" s="124"/>
      <c r="CC6" s="124"/>
      <c r="CD6" s="124"/>
      <c r="CE6" s="124"/>
      <c r="CF6" s="124"/>
      <c r="CG6" s="124"/>
      <c r="CH6" s="124"/>
      <c r="CI6" s="124"/>
      <c r="CJ6" s="124"/>
      <c r="CK6" s="124"/>
      <c r="CL6" s="124"/>
      <c r="CM6" s="124"/>
      <c r="CN6" s="124"/>
      <c r="CO6" s="124"/>
      <c r="CP6" s="124"/>
      <c r="CQ6" s="124"/>
      <c r="CR6" s="124"/>
      <c r="CS6" s="124"/>
      <c r="CT6" s="124"/>
      <c r="CU6" s="124"/>
      <c r="CV6" s="124"/>
      <c r="CW6" s="124"/>
      <c r="CX6" s="124"/>
      <c r="CY6" s="124"/>
      <c r="CZ6" s="124"/>
      <c r="DA6" s="124"/>
      <c r="DB6" s="124"/>
      <c r="DC6" s="124"/>
      <c r="DD6" s="124"/>
      <c r="DE6" s="124"/>
      <c r="DF6" s="124"/>
      <c r="DG6" s="124"/>
      <c r="DH6" s="124"/>
      <c r="DI6" s="124"/>
      <c r="DJ6" s="124"/>
      <c r="DK6" s="124"/>
      <c r="DL6" s="124"/>
      <c r="DM6" s="124"/>
      <c r="DN6" s="124"/>
      <c r="DO6" s="124"/>
      <c r="DP6" s="124"/>
      <c r="DQ6" s="124"/>
      <c r="DR6" s="124"/>
      <c r="DS6" s="124"/>
      <c r="DT6" s="124"/>
      <c r="DU6" s="124"/>
      <c r="DV6" s="124"/>
      <c r="DW6" s="124"/>
      <c r="DX6" s="124"/>
      <c r="DY6" s="124"/>
      <c r="DZ6" s="124"/>
      <c r="EA6" s="124"/>
      <c r="EB6" s="124"/>
      <c r="EC6" s="124"/>
      <c r="ED6" s="124"/>
      <c r="EE6" s="124"/>
      <c r="EF6" s="124"/>
      <c r="EG6" s="124"/>
      <c r="EH6" s="124"/>
      <c r="EI6" s="124"/>
      <c r="EJ6" s="124"/>
      <c r="EK6" s="124"/>
      <c r="EL6" s="124"/>
      <c r="EM6" s="124"/>
      <c r="EN6" s="124"/>
      <c r="EO6" s="124"/>
      <c r="EP6" s="124"/>
      <c r="EQ6" s="124"/>
      <c r="ER6" s="124"/>
      <c r="ES6" s="124"/>
      <c r="ET6" s="124"/>
      <c r="EU6" s="124"/>
      <c r="EV6" s="124"/>
      <c r="EW6" s="124"/>
      <c r="EX6" s="124"/>
      <c r="EY6" s="124"/>
      <c r="EZ6" s="124"/>
      <c r="FA6" s="124"/>
      <c r="FB6" s="124"/>
      <c r="FC6" s="124"/>
      <c r="FD6" s="124"/>
      <c r="FE6" s="124"/>
      <c r="FF6" s="124"/>
      <c r="FG6" s="124"/>
      <c r="FH6" s="124"/>
      <c r="FI6" s="124"/>
      <c r="FJ6" s="124"/>
      <c r="FK6" s="124"/>
      <c r="FL6" s="124"/>
      <c r="FM6" s="124"/>
      <c r="FN6" s="124"/>
      <c r="FO6" s="124"/>
      <c r="FP6" s="124"/>
      <c r="FQ6" s="124"/>
      <c r="FR6" s="124"/>
      <c r="FS6" s="124"/>
      <c r="FT6" s="124"/>
      <c r="FU6" s="124"/>
      <c r="FV6" s="124"/>
      <c r="FW6" s="124"/>
      <c r="FX6" s="124"/>
      <c r="FY6" s="124"/>
      <c r="FZ6" s="124"/>
      <c r="GA6" s="124"/>
      <c r="GB6" s="124"/>
      <c r="GC6" s="124"/>
      <c r="GD6" s="124"/>
      <c r="GE6" s="124"/>
      <c r="GF6" s="124"/>
      <c r="GG6" s="124"/>
      <c r="GH6" s="124"/>
      <c r="GI6" s="124"/>
      <c r="GJ6" s="124"/>
      <c r="GK6" s="124"/>
      <c r="GL6" s="124"/>
      <c r="GM6" s="124"/>
      <c r="GN6" s="124"/>
      <c r="GO6" s="124"/>
      <c r="GP6" s="124"/>
      <c r="GQ6" s="124"/>
      <c r="GR6" s="124"/>
      <c r="GS6" s="124"/>
      <c r="GT6" s="124"/>
      <c r="GU6" s="124"/>
      <c r="GV6" s="124"/>
      <c r="GW6" s="124"/>
      <c r="GX6" s="124"/>
      <c r="GY6" s="124"/>
      <c r="GZ6" s="124"/>
      <c r="HA6" s="124"/>
      <c r="HB6" s="124"/>
      <c r="HC6" s="124"/>
      <c r="HD6" s="124"/>
      <c r="HE6" s="124"/>
      <c r="HF6" s="124"/>
      <c r="HG6" s="124"/>
      <c r="HH6" s="124"/>
      <c r="HI6" s="124"/>
      <c r="HJ6" s="124"/>
      <c r="HK6" s="124"/>
      <c r="HL6" s="124"/>
      <c r="HM6" s="124"/>
      <c r="HN6" s="124"/>
      <c r="HO6" s="124"/>
      <c r="HP6" s="124"/>
      <c r="HQ6" s="124"/>
      <c r="HR6" s="124"/>
      <c r="HS6" s="124"/>
      <c r="HT6" s="124"/>
      <c r="HU6" s="124"/>
      <c r="HV6" s="124"/>
      <c r="HW6" s="124"/>
      <c r="HX6" s="124"/>
      <c r="HY6" s="124"/>
      <c r="HZ6" s="124"/>
      <c r="IA6" s="124"/>
      <c r="IB6" s="124"/>
      <c r="IC6" s="124"/>
      <c r="ID6" s="124"/>
      <c r="IE6" s="124"/>
      <c r="IF6" s="124"/>
      <c r="IG6" s="124"/>
      <c r="IH6" s="124"/>
      <c r="II6" s="124"/>
      <c r="IJ6" s="124"/>
      <c r="IK6" s="124"/>
      <c r="IL6" s="124"/>
      <c r="IM6" s="124"/>
      <c r="IN6" s="124"/>
      <c r="IO6" s="124"/>
      <c r="IP6" s="124"/>
      <c r="IQ6" s="124"/>
      <c r="IR6" s="124"/>
      <c r="IS6" s="124"/>
      <c r="IT6" s="124"/>
      <c r="IU6" s="124"/>
      <c r="IV6" s="124"/>
      <c r="IW6" s="124"/>
      <c r="IX6" s="124"/>
      <c r="IY6" s="124"/>
      <c r="IZ6" s="124"/>
      <c r="JA6" s="124"/>
      <c r="JB6" s="124"/>
      <c r="JC6" s="124"/>
      <c r="JD6" s="124"/>
      <c r="JE6" s="124"/>
      <c r="JF6" s="124"/>
      <c r="JG6" s="124"/>
      <c r="JH6" s="124"/>
      <c r="JI6" s="124"/>
      <c r="JJ6" s="124"/>
      <c r="JK6" s="124"/>
      <c r="JL6" s="124"/>
      <c r="JM6" s="124"/>
      <c r="JN6" s="124"/>
      <c r="JO6" s="124"/>
      <c r="JP6" s="124"/>
      <c r="JQ6" s="124"/>
      <c r="JR6" s="124"/>
      <c r="JS6" s="124"/>
      <c r="JT6" s="124"/>
      <c r="JU6" s="124"/>
      <c r="JV6" s="124"/>
      <c r="JW6" s="124"/>
      <c r="JX6" s="124"/>
      <c r="JY6" s="124"/>
      <c r="JZ6" s="124"/>
      <c r="KA6" s="124"/>
      <c r="KB6" s="124"/>
      <c r="KC6" s="124"/>
      <c r="KD6" s="124"/>
      <c r="KE6" s="124"/>
      <c r="KF6" s="124"/>
      <c r="KG6" s="124"/>
      <c r="KH6" s="124"/>
      <c r="KI6" s="124"/>
      <c r="KJ6" s="124"/>
      <c r="KK6" s="124"/>
      <c r="KL6" s="124"/>
      <c r="KM6" s="124"/>
      <c r="KN6" s="124"/>
      <c r="KO6" s="124"/>
      <c r="KP6" s="124"/>
      <c r="KQ6" s="124"/>
      <c r="KR6" s="124"/>
      <c r="KS6" s="124"/>
      <c r="KT6" s="124"/>
      <c r="KU6" s="124"/>
      <c r="KV6" s="124"/>
      <c r="KW6" s="124"/>
      <c r="KX6" s="124"/>
      <c r="KY6" s="124"/>
      <c r="KZ6" s="124"/>
      <c r="LA6" s="124"/>
      <c r="LB6" s="124"/>
      <c r="LC6" s="124"/>
      <c r="LD6" s="124"/>
      <c r="LE6" s="124"/>
      <c r="LF6" s="124"/>
      <c r="LG6" s="124"/>
      <c r="LH6" s="124"/>
      <c r="LI6" s="124"/>
      <c r="LJ6" s="124"/>
      <c r="LK6" s="124"/>
      <c r="LL6" s="124"/>
      <c r="LM6" s="124"/>
      <c r="LN6" s="124"/>
      <c r="LO6" s="124"/>
      <c r="LP6" s="124"/>
      <c r="LQ6" s="124"/>
      <c r="LR6" s="124"/>
      <c r="LS6" s="124"/>
      <c r="LT6" s="124"/>
      <c r="LU6" s="124"/>
      <c r="LV6" s="124"/>
      <c r="LW6" s="124"/>
      <c r="LX6" s="124"/>
      <c r="LY6" s="124"/>
      <c r="LZ6" s="124"/>
      <c r="MA6" s="124"/>
      <c r="MB6" s="124"/>
      <c r="MC6" s="124"/>
      <c r="MD6" s="124"/>
      <c r="ME6" s="124"/>
      <c r="MF6" s="124"/>
      <c r="MG6" s="124"/>
      <c r="MH6" s="124"/>
      <c r="MI6" s="124"/>
      <c r="MJ6" s="124"/>
      <c r="MK6" s="124"/>
      <c r="ML6" s="124"/>
      <c r="MM6" s="124"/>
      <c r="MN6" s="124"/>
      <c r="MO6" s="124"/>
      <c r="MP6" s="124"/>
      <c r="MQ6" s="124"/>
      <c r="MR6" s="124"/>
      <c r="MS6" s="124"/>
      <c r="MT6" s="124"/>
      <c r="MU6" s="124"/>
      <c r="MV6" s="124"/>
      <c r="MW6" s="124"/>
      <c r="MX6" s="124"/>
      <c r="MY6" s="124"/>
      <c r="MZ6" s="124"/>
      <c r="NA6" s="124"/>
      <c r="NB6" s="124"/>
      <c r="NC6" s="124"/>
      <c r="ND6" s="124"/>
      <c r="NE6" s="124"/>
      <c r="NF6" s="124"/>
      <c r="NG6" s="124"/>
      <c r="NH6" s="124"/>
      <c r="NI6" s="124"/>
      <c r="NJ6" s="124"/>
      <c r="NK6" s="124"/>
      <c r="NL6" s="124"/>
      <c r="NM6" s="124"/>
      <c r="NN6" s="124"/>
      <c r="NO6" s="124"/>
      <c r="NP6" s="124"/>
      <c r="NQ6" s="124"/>
      <c r="NR6" s="124"/>
      <c r="NS6" s="124"/>
      <c r="NT6" s="124"/>
      <c r="NU6" s="124"/>
      <c r="NV6" s="124"/>
      <c r="NW6" s="124"/>
      <c r="NX6" s="124"/>
      <c r="NY6" s="124"/>
      <c r="NZ6" s="124"/>
      <c r="OA6" s="124"/>
      <c r="OB6" s="124"/>
      <c r="OC6" s="124"/>
      <c r="OD6" s="124"/>
      <c r="OE6" s="124"/>
      <c r="OF6" s="124"/>
      <c r="OG6" s="124"/>
      <c r="OH6" s="124"/>
      <c r="OI6" s="124"/>
      <c r="OJ6" s="124"/>
      <c r="OK6" s="124"/>
      <c r="OL6" s="124"/>
      <c r="OM6" s="124"/>
      <c r="ON6" s="124"/>
      <c r="OO6" s="124"/>
      <c r="OP6" s="124"/>
      <c r="OQ6" s="124"/>
      <c r="OR6" s="124"/>
      <c r="OS6" s="124"/>
      <c r="OT6" s="124"/>
      <c r="OU6" s="124"/>
      <c r="OV6" s="124"/>
      <c r="OW6" s="124"/>
      <c r="OX6" s="124"/>
      <c r="OY6" s="124"/>
      <c r="OZ6" s="124"/>
      <c r="PA6" s="124"/>
      <c r="PB6" s="124"/>
      <c r="PC6" s="124"/>
      <c r="PD6" s="124"/>
      <c r="PE6" s="124"/>
      <c r="PF6" s="124"/>
      <c r="PG6" s="124"/>
      <c r="PH6" s="124"/>
      <c r="PI6" s="124"/>
      <c r="PJ6" s="124"/>
      <c r="PK6" s="124"/>
      <c r="PL6" s="124"/>
      <c r="PM6" s="124"/>
      <c r="PN6" s="124"/>
      <c r="PO6" s="124"/>
      <c r="PP6" s="124"/>
      <c r="PQ6" s="124"/>
      <c r="PR6" s="124"/>
      <c r="PS6" s="124"/>
      <c r="PT6" s="124"/>
      <c r="PU6" s="124"/>
      <c r="PV6" s="124"/>
      <c r="PW6" s="124"/>
      <c r="PX6" s="124"/>
      <c r="PY6" s="124"/>
      <c r="PZ6" s="124"/>
      <c r="QA6" s="124"/>
      <c r="QB6" s="124"/>
      <c r="QC6" s="124"/>
      <c r="QD6" s="124"/>
      <c r="QE6" s="124"/>
      <c r="QF6" s="124"/>
      <c r="QG6" s="124"/>
      <c r="QH6" s="124"/>
      <c r="QI6" s="124"/>
      <c r="QJ6" s="124"/>
      <c r="QK6" s="124"/>
      <c r="QL6" s="124"/>
      <c r="QM6" s="124"/>
      <c r="QN6" s="124"/>
      <c r="QO6" s="124"/>
      <c r="QP6" s="124"/>
      <c r="QQ6" s="124"/>
      <c r="QR6" s="124"/>
      <c r="QS6" s="124"/>
      <c r="QT6" s="124"/>
      <c r="QU6" s="124"/>
      <c r="QV6" s="124"/>
      <c r="QW6" s="124"/>
      <c r="QX6" s="124"/>
      <c r="QY6" s="124"/>
      <c r="QZ6" s="124"/>
      <c r="RA6" s="124"/>
      <c r="RB6" s="124"/>
      <c r="RC6" s="124"/>
      <c r="RD6" s="124"/>
      <c r="RE6" s="124"/>
      <c r="RF6" s="124"/>
      <c r="RG6" s="124"/>
      <c r="RH6" s="124"/>
      <c r="RI6" s="124"/>
      <c r="RJ6" s="124"/>
      <c r="RK6" s="124"/>
      <c r="RL6" s="124"/>
      <c r="RM6" s="124"/>
      <c r="RN6" s="124"/>
      <c r="RO6" s="124"/>
      <c r="RP6" s="124"/>
      <c r="RQ6" s="124"/>
      <c r="RR6" s="124"/>
      <c r="RS6" s="124"/>
      <c r="RT6" s="124"/>
      <c r="RU6" s="124"/>
      <c r="RV6" s="124"/>
      <c r="RW6" s="124"/>
      <c r="RX6" s="124"/>
      <c r="RY6" s="124"/>
      <c r="RZ6" s="124"/>
      <c r="SA6" s="124"/>
      <c r="SB6" s="124"/>
      <c r="SC6" s="124"/>
      <c r="SD6" s="124"/>
      <c r="SE6" s="124"/>
      <c r="SF6" s="124"/>
      <c r="SG6" s="124"/>
      <c r="SH6" s="124"/>
      <c r="SI6" s="124"/>
      <c r="SJ6" s="124"/>
      <c r="SK6" s="124"/>
      <c r="SL6" s="124"/>
      <c r="SM6" s="124"/>
      <c r="SN6" s="124"/>
      <c r="SO6" s="124"/>
      <c r="SP6" s="124"/>
      <c r="SQ6" s="124"/>
      <c r="SR6" s="124"/>
      <c r="SS6" s="124"/>
      <c r="ST6" s="124"/>
      <c r="SU6" s="124"/>
      <c r="SV6" s="124"/>
      <c r="SW6" s="124"/>
      <c r="SX6" s="124"/>
      <c r="SY6" s="124"/>
      <c r="SZ6" s="124"/>
      <c r="TA6" s="124"/>
      <c r="TB6" s="124"/>
      <c r="TC6" s="124"/>
      <c r="TD6" s="124"/>
      <c r="TE6" s="124"/>
      <c r="TF6" s="124"/>
      <c r="TG6" s="124"/>
      <c r="TH6" s="124"/>
      <c r="TI6" s="124"/>
      <c r="TJ6" s="124"/>
      <c r="TK6" s="124"/>
      <c r="TL6" s="124"/>
      <c r="TM6" s="124"/>
      <c r="TN6" s="124"/>
      <c r="TO6" s="124"/>
      <c r="TP6" s="124"/>
      <c r="TQ6" s="124"/>
      <c r="TR6" s="124"/>
      <c r="TS6" s="124"/>
      <c r="TT6" s="124"/>
      <c r="TU6" s="124"/>
      <c r="TV6" s="124"/>
      <c r="TW6" s="124"/>
      <c r="TX6" s="124"/>
      <c r="TY6" s="124"/>
      <c r="TZ6" s="124"/>
      <c r="UA6" s="124"/>
      <c r="UB6" s="124"/>
      <c r="UC6" s="124"/>
      <c r="UD6" s="124"/>
      <c r="UE6" s="124"/>
      <c r="UF6" s="124"/>
      <c r="UG6" s="124"/>
      <c r="UH6" s="124"/>
      <c r="UI6" s="124"/>
      <c r="UJ6" s="124"/>
      <c r="UK6" s="124"/>
      <c r="UL6" s="124"/>
      <c r="UM6" s="124"/>
      <c r="UN6" s="124"/>
      <c r="UO6" s="124"/>
      <c r="UP6" s="124"/>
      <c r="UQ6" s="124"/>
      <c r="UR6" s="124"/>
      <c r="US6" s="124"/>
      <c r="UT6" s="124"/>
      <c r="UU6" s="124"/>
      <c r="UV6" s="124"/>
      <c r="UW6" s="124"/>
      <c r="UX6" s="124"/>
      <c r="UY6" s="124"/>
      <c r="UZ6" s="124"/>
      <c r="VA6" s="124"/>
      <c r="VB6" s="124"/>
      <c r="VC6" s="124"/>
      <c r="VD6" s="124"/>
      <c r="VE6" s="124"/>
      <c r="VF6" s="124"/>
      <c r="VG6" s="124"/>
      <c r="VH6" s="124"/>
      <c r="VI6" s="124"/>
      <c r="VJ6" s="124"/>
      <c r="VK6" s="124"/>
      <c r="VL6" s="124"/>
      <c r="VM6" s="124"/>
      <c r="VN6" s="124"/>
      <c r="VO6" s="124"/>
      <c r="VP6" s="124"/>
      <c r="VQ6" s="124"/>
      <c r="VR6" s="124"/>
      <c r="VS6" s="124"/>
      <c r="VT6" s="124"/>
      <c r="VU6" s="124"/>
      <c r="VV6" s="124"/>
      <c r="VW6" s="124"/>
      <c r="VX6" s="124"/>
      <c r="VY6" s="124"/>
      <c r="VZ6" s="124"/>
      <c r="WA6" s="124"/>
      <c r="WB6" s="124"/>
      <c r="WC6" s="124"/>
      <c r="WD6" s="124"/>
      <c r="WE6" s="124"/>
      <c r="WF6" s="124"/>
      <c r="WG6" s="124"/>
      <c r="WH6" s="124"/>
      <c r="WI6" s="124"/>
      <c r="WJ6" s="124"/>
      <c r="WK6" s="124"/>
      <c r="WL6" s="124"/>
      <c r="WM6" s="124"/>
      <c r="WN6" s="124"/>
      <c r="WO6" s="124"/>
      <c r="WP6" s="124"/>
      <c r="WQ6" s="124"/>
      <c r="WR6" s="124"/>
      <c r="WS6" s="124"/>
      <c r="WT6" s="124"/>
      <c r="WU6" s="124"/>
      <c r="WV6" s="124"/>
      <c r="WW6" s="124"/>
      <c r="WX6" s="124"/>
      <c r="WY6" s="124"/>
      <c r="WZ6" s="124"/>
      <c r="XA6" s="124"/>
      <c r="XB6" s="124"/>
      <c r="XC6" s="124"/>
      <c r="XD6" s="124"/>
      <c r="XE6" s="124"/>
      <c r="XF6" s="124"/>
      <c r="XG6" s="124"/>
      <c r="XH6" s="124"/>
      <c r="XI6" s="124"/>
      <c r="XJ6" s="124"/>
      <c r="XK6" s="124"/>
      <c r="XL6" s="124"/>
      <c r="XM6" s="124"/>
      <c r="XN6" s="124"/>
      <c r="XO6" s="124"/>
      <c r="XP6" s="124"/>
      <c r="XQ6" s="124"/>
      <c r="XR6" s="124"/>
      <c r="XS6" s="124"/>
      <c r="XT6" s="124"/>
      <c r="XU6" s="124"/>
      <c r="XV6" s="124"/>
      <c r="XW6" s="124"/>
      <c r="XX6" s="124"/>
      <c r="XY6" s="124"/>
      <c r="XZ6" s="124"/>
      <c r="YA6" s="124"/>
      <c r="YB6" s="124"/>
      <c r="YC6" s="124"/>
      <c r="YD6" s="124"/>
      <c r="YE6" s="124"/>
      <c r="YF6" s="124"/>
      <c r="YG6" s="124"/>
      <c r="YH6" s="124"/>
      <c r="YI6" s="124"/>
      <c r="YJ6" s="124"/>
      <c r="YK6" s="124"/>
      <c r="YL6" s="124"/>
      <c r="YM6" s="124"/>
      <c r="YN6" s="124"/>
      <c r="YO6" s="124"/>
      <c r="YP6" s="124"/>
      <c r="YQ6" s="124"/>
      <c r="YR6" s="124"/>
      <c r="YS6" s="124"/>
      <c r="YT6" s="124"/>
      <c r="YU6" s="124"/>
      <c r="YV6" s="124"/>
      <c r="YW6" s="124"/>
      <c r="YX6" s="124"/>
      <c r="YY6" s="124"/>
      <c r="YZ6" s="124"/>
      <c r="ZA6" s="124"/>
      <c r="ZB6" s="124"/>
      <c r="ZC6" s="124"/>
      <c r="ZD6" s="124"/>
      <c r="ZE6" s="124"/>
      <c r="ZF6" s="124"/>
      <c r="ZG6" s="124"/>
      <c r="ZH6" s="124"/>
      <c r="ZI6" s="124"/>
      <c r="ZJ6" s="124"/>
      <c r="ZK6" s="124"/>
      <c r="ZL6" s="124"/>
      <c r="ZM6" s="124"/>
      <c r="ZN6" s="124"/>
      <c r="ZO6" s="124"/>
      <c r="ZP6" s="124"/>
      <c r="ZQ6" s="124"/>
      <c r="ZR6" s="124"/>
      <c r="ZS6" s="124"/>
      <c r="ZT6" s="124"/>
      <c r="ZU6" s="124"/>
      <c r="ZV6" s="124"/>
      <c r="ZW6" s="124"/>
      <c r="ZX6" s="124"/>
      <c r="ZY6" s="124"/>
      <c r="ZZ6" s="124"/>
      <c r="AAA6" s="124"/>
      <c r="AAB6" s="124"/>
      <c r="AAC6" s="124"/>
      <c r="AAD6" s="124"/>
      <c r="AAE6" s="124"/>
      <c r="AAF6" s="124"/>
      <c r="AAG6" s="124"/>
      <c r="AAH6" s="124"/>
      <c r="AAI6" s="124"/>
      <c r="AAJ6" s="124"/>
      <c r="AAK6" s="124"/>
      <c r="AAL6" s="124"/>
      <c r="AAM6" s="124"/>
      <c r="AAN6" s="124"/>
      <c r="AAO6" s="124"/>
      <c r="AAP6" s="124"/>
      <c r="AAQ6" s="124"/>
      <c r="AAR6" s="124"/>
      <c r="AAS6" s="124"/>
      <c r="AAT6" s="124"/>
      <c r="AAU6" s="124"/>
      <c r="AAV6" s="124"/>
      <c r="AAW6" s="124"/>
      <c r="AAX6" s="124"/>
      <c r="AAY6" s="124"/>
      <c r="AAZ6" s="124"/>
      <c r="ABA6" s="124"/>
      <c r="ABB6" s="124"/>
      <c r="ABC6" s="124"/>
      <c r="ABD6" s="124"/>
      <c r="ABE6" s="124"/>
      <c r="ABF6" s="124"/>
      <c r="ABG6" s="124"/>
      <c r="ABH6" s="124"/>
      <c r="ABI6" s="124"/>
      <c r="ABJ6" s="124"/>
      <c r="ABK6" s="124"/>
      <c r="ABL6" s="124"/>
      <c r="ABM6" s="124"/>
      <c r="ABN6" s="124"/>
      <c r="ABO6" s="124"/>
      <c r="ABP6" s="124"/>
      <c r="ABQ6" s="124"/>
      <c r="ABR6" s="124"/>
      <c r="ABS6" s="124"/>
      <c r="ABT6" s="124"/>
      <c r="ABU6" s="124"/>
      <c r="ABV6" s="124"/>
      <c r="ABW6" s="124"/>
      <c r="ABX6" s="124"/>
      <c r="ABY6" s="124"/>
      <c r="ABZ6" s="124"/>
      <c r="ACA6" s="124"/>
      <c r="ACB6" s="124"/>
      <c r="ACC6" s="124"/>
      <c r="ACD6" s="124"/>
      <c r="ACE6" s="124"/>
      <c r="ACF6" s="124"/>
      <c r="ACG6" s="124"/>
      <c r="ACH6" s="124"/>
      <c r="ACI6" s="124"/>
      <c r="ACJ6" s="124"/>
      <c r="ACK6" s="124"/>
      <c r="ACL6" s="124"/>
      <c r="ACM6" s="124"/>
      <c r="ACN6" s="124"/>
      <c r="ACO6" s="124"/>
      <c r="ACP6" s="124"/>
      <c r="ACQ6" s="124"/>
      <c r="ACR6" s="124"/>
      <c r="ACS6" s="124"/>
      <c r="ACT6" s="124"/>
      <c r="ACU6" s="124"/>
      <c r="ACV6" s="124"/>
      <c r="ACW6" s="124"/>
      <c r="ACX6" s="124"/>
      <c r="ACY6" s="124"/>
      <c r="ACZ6" s="124"/>
      <c r="ADA6" s="124"/>
      <c r="ADB6" s="124"/>
      <c r="ADC6" s="124"/>
      <c r="ADD6" s="124"/>
      <c r="ADE6" s="124"/>
      <c r="ADF6" s="124"/>
      <c r="ADG6" s="124"/>
      <c r="ADH6" s="124"/>
      <c r="ADI6" s="124"/>
      <c r="ADJ6" s="124"/>
      <c r="ADK6" s="124"/>
      <c r="ADL6" s="124"/>
      <c r="ADM6" s="124"/>
      <c r="ADN6" s="124"/>
      <c r="ADO6" s="124"/>
      <c r="ADP6" s="124"/>
      <c r="ADQ6" s="124"/>
      <c r="ADR6" s="124"/>
      <c r="ADS6" s="124"/>
      <c r="ADT6" s="124"/>
      <c r="ADU6" s="124"/>
      <c r="ADV6" s="124"/>
      <c r="ADW6" s="124"/>
      <c r="ADX6" s="124"/>
      <c r="ADY6" s="124"/>
      <c r="ADZ6" s="124"/>
      <c r="AEA6" s="124"/>
      <c r="AEB6" s="124"/>
      <c r="AEC6" s="124"/>
      <c r="AED6" s="124"/>
      <c r="AEE6" s="124"/>
      <c r="AEF6" s="124"/>
      <c r="AEG6" s="124"/>
      <c r="AEH6" s="124"/>
      <c r="AEI6" s="124"/>
      <c r="AEJ6" s="124"/>
      <c r="AEK6" s="124"/>
      <c r="AEL6" s="124"/>
      <c r="AEM6" s="124"/>
      <c r="AEN6" s="124"/>
      <c r="AEO6" s="124"/>
      <c r="AEP6" s="124"/>
      <c r="AEQ6" s="124"/>
      <c r="AER6" s="124"/>
      <c r="AES6" s="124"/>
      <c r="AET6" s="124"/>
      <c r="AEU6" s="124"/>
      <c r="AEV6" s="124"/>
      <c r="AEW6" s="124"/>
      <c r="AEX6" s="124"/>
      <c r="AEY6" s="124"/>
      <c r="AEZ6" s="124"/>
      <c r="AFA6" s="124"/>
      <c r="AFB6" s="124"/>
      <c r="AFC6" s="124"/>
      <c r="AFD6" s="124"/>
      <c r="AFE6" s="124"/>
      <c r="AFF6" s="124"/>
      <c r="AFG6" s="124"/>
      <c r="AFH6" s="124"/>
      <c r="AFI6" s="124"/>
      <c r="AFJ6" s="124"/>
      <c r="AFK6" s="124"/>
      <c r="AFL6" s="124"/>
      <c r="AFM6" s="124"/>
      <c r="AFN6" s="124"/>
      <c r="AFO6" s="124"/>
      <c r="AFP6" s="124"/>
      <c r="AFQ6" s="124"/>
      <c r="AFR6" s="124"/>
      <c r="AFS6" s="124"/>
      <c r="AFT6" s="124"/>
      <c r="AFU6" s="124"/>
      <c r="AFV6" s="124"/>
      <c r="AFW6" s="124"/>
      <c r="AFX6" s="124"/>
      <c r="AFY6" s="124"/>
      <c r="AFZ6" s="124"/>
      <c r="AGA6" s="124"/>
      <c r="AGB6" s="124"/>
      <c r="AGC6" s="124"/>
      <c r="AGD6" s="124"/>
      <c r="AGE6" s="124"/>
      <c r="AGF6" s="124"/>
      <c r="AGG6" s="124"/>
      <c r="AGH6" s="124"/>
      <c r="AGI6" s="124"/>
      <c r="AGJ6" s="124"/>
      <c r="AGK6" s="124"/>
      <c r="AGL6" s="124"/>
      <c r="AGM6" s="124"/>
      <c r="AGN6" s="124"/>
      <c r="AGO6" s="124"/>
      <c r="AGP6" s="124"/>
      <c r="AGQ6" s="124"/>
      <c r="AGR6" s="124"/>
      <c r="AGS6" s="124"/>
      <c r="AGT6" s="124"/>
      <c r="AGU6" s="124"/>
      <c r="AGV6" s="124"/>
      <c r="AGW6" s="124"/>
      <c r="AGX6" s="124"/>
      <c r="AGY6" s="124"/>
      <c r="AGZ6" s="124"/>
      <c r="AHA6" s="124"/>
      <c r="AHB6" s="124"/>
      <c r="AHC6" s="124"/>
      <c r="AHD6" s="124"/>
      <c r="AHE6" s="124"/>
      <c r="AHF6" s="124"/>
      <c r="AHG6" s="124"/>
      <c r="AHH6" s="124"/>
      <c r="AHI6" s="124"/>
      <c r="AHJ6" s="124"/>
      <c r="AHK6" s="124"/>
      <c r="AHL6" s="124"/>
      <c r="AHM6" s="124"/>
      <c r="AHN6" s="124"/>
      <c r="AHO6" s="124"/>
      <c r="AHP6" s="124"/>
      <c r="AHQ6" s="124"/>
      <c r="AHR6" s="124"/>
      <c r="AHS6" s="124"/>
      <c r="AHT6" s="124"/>
      <c r="AHU6" s="124"/>
      <c r="AHV6" s="124"/>
      <c r="AHW6" s="124"/>
      <c r="AHX6" s="124"/>
      <c r="AHY6" s="124"/>
      <c r="AHZ6" s="124"/>
      <c r="AIA6" s="124"/>
      <c r="AIB6" s="124"/>
      <c r="AIC6" s="124"/>
      <c r="AID6" s="124"/>
      <c r="AIE6" s="124"/>
      <c r="AIF6" s="124"/>
      <c r="AIG6" s="124"/>
      <c r="AIH6" s="124"/>
      <c r="AII6" s="124"/>
      <c r="AIJ6" s="124"/>
      <c r="AIK6" s="124"/>
      <c r="AIL6" s="124"/>
      <c r="AIM6" s="124"/>
      <c r="AIN6" s="124"/>
      <c r="AIO6" s="124"/>
      <c r="AIP6" s="124"/>
      <c r="AIQ6" s="124"/>
      <c r="AIR6" s="124"/>
      <c r="AIS6" s="124"/>
      <c r="AIT6" s="124"/>
      <c r="AIU6" s="124"/>
      <c r="AIV6" s="124"/>
      <c r="AIW6" s="124"/>
      <c r="AIX6" s="124"/>
      <c r="AIY6" s="124"/>
      <c r="AIZ6" s="124"/>
      <c r="AJA6" s="124"/>
      <c r="AJB6" s="124"/>
      <c r="AJC6" s="124"/>
      <c r="AJD6" s="124"/>
      <c r="AJE6" s="124"/>
      <c r="AJF6" s="124"/>
      <c r="AJG6" s="124"/>
      <c r="AJH6" s="124"/>
      <c r="AJI6" s="124"/>
      <c r="AJJ6" s="124"/>
      <c r="AJK6" s="124"/>
      <c r="AJL6" s="124"/>
      <c r="AJM6" s="124"/>
      <c r="AJN6" s="124"/>
      <c r="AJO6" s="124"/>
      <c r="AJP6" s="124"/>
      <c r="AJQ6" s="124"/>
      <c r="AJR6" s="124"/>
      <c r="AJS6" s="124"/>
      <c r="AJT6" s="124"/>
      <c r="AJU6" s="124"/>
      <c r="AJV6" s="124"/>
      <c r="AJW6" s="124"/>
      <c r="AJX6" s="124"/>
      <c r="AJY6" s="124"/>
      <c r="AJZ6" s="124"/>
      <c r="AKA6" s="124"/>
      <c r="AKB6" s="124"/>
      <c r="AKC6" s="124"/>
      <c r="AKD6" s="124"/>
      <c r="AKE6" s="124"/>
      <c r="AKF6" s="124"/>
      <c r="AKG6" s="124"/>
      <c r="AKH6" s="124"/>
      <c r="AKI6" s="124"/>
      <c r="AKJ6" s="124"/>
      <c r="AKK6" s="124"/>
      <c r="AKL6" s="124"/>
      <c r="AKM6" s="124"/>
      <c r="AKN6" s="124"/>
      <c r="AKO6" s="124"/>
      <c r="AKP6" s="124"/>
      <c r="AKQ6" s="124"/>
      <c r="AKR6" s="124"/>
      <c r="AKS6" s="124"/>
      <c r="AKT6" s="124"/>
      <c r="AKU6" s="124"/>
      <c r="AKV6" s="124"/>
      <c r="AKW6" s="124"/>
      <c r="AKX6" s="124"/>
      <c r="AKY6" s="124"/>
      <c r="AKZ6" s="124"/>
      <c r="ALA6" s="124"/>
      <c r="ALB6" s="124"/>
      <c r="ALC6" s="124"/>
      <c r="ALD6" s="124"/>
      <c r="ALE6" s="124"/>
      <c r="ALF6" s="124"/>
      <c r="ALG6" s="124"/>
      <c r="ALH6" s="124"/>
      <c r="ALI6" s="124"/>
      <c r="ALJ6" s="124"/>
      <c r="ALK6" s="124"/>
      <c r="ALL6" s="124"/>
      <c r="ALM6" s="124"/>
      <c r="ALN6" s="124"/>
      <c r="ALO6" s="124"/>
      <c r="ALP6" s="124"/>
      <c r="ALQ6" s="124"/>
      <c r="ALR6" s="124"/>
      <c r="ALS6" s="124"/>
      <c r="ALT6" s="124"/>
      <c r="ALU6" s="124"/>
      <c r="ALV6" s="124"/>
      <c r="ALW6" s="124"/>
      <c r="ALX6" s="124"/>
      <c r="ALY6" s="124"/>
      <c r="ALZ6" s="124"/>
      <c r="AMA6" s="124"/>
      <c r="AMB6" s="124"/>
      <c r="AMC6" s="124"/>
      <c r="AMD6" s="124"/>
      <c r="AME6" s="124"/>
      <c r="AMF6" s="124"/>
      <c r="AMG6" s="124"/>
      <c r="AMH6" s="124"/>
      <c r="AMI6" s="124"/>
      <c r="AMJ6" s="124"/>
    </row>
    <row r="7" spans="1:1029" x14ac:dyDescent="0.25">
      <c r="A7" s="2" t="s">
        <v>4</v>
      </c>
    </row>
    <row r="8" spans="1:1029" ht="93.75" customHeight="1" x14ac:dyDescent="0.25">
      <c r="A8" s="80" t="s">
        <v>5</v>
      </c>
      <c r="B8" s="80"/>
      <c r="C8" s="80"/>
      <c r="D8" s="80"/>
      <c r="E8" s="80"/>
      <c r="F8" s="111" t="s">
        <v>167</v>
      </c>
      <c r="G8" s="111"/>
      <c r="H8" s="111"/>
      <c r="I8" s="111"/>
      <c r="J8" s="111"/>
      <c r="K8" s="111"/>
      <c r="L8" s="111"/>
      <c r="M8" s="111"/>
      <c r="N8" s="107"/>
      <c r="O8" s="108"/>
      <c r="P8" s="108"/>
      <c r="Q8" s="108"/>
      <c r="R8" s="108"/>
      <c r="AMK8" s="1"/>
      <c r="AML8" s="1"/>
      <c r="AMM8" s="1"/>
      <c r="AMN8" s="1"/>
      <c r="AMO8" s="1"/>
    </row>
    <row r="9" spans="1:1029" s="125" customFormat="1" x14ac:dyDescent="0.25">
      <c r="A9" s="120"/>
      <c r="B9" s="120"/>
      <c r="C9" s="120"/>
      <c r="D9" s="120"/>
      <c r="E9" s="120"/>
      <c r="F9" s="121"/>
      <c r="G9" s="121"/>
      <c r="H9" s="121"/>
      <c r="I9" s="121"/>
      <c r="J9" s="121"/>
      <c r="K9" s="121"/>
      <c r="L9" s="121"/>
      <c r="M9" s="121"/>
      <c r="N9" s="122"/>
      <c r="O9" s="123"/>
      <c r="P9" s="123"/>
      <c r="Q9" s="123"/>
      <c r="R9" s="123"/>
      <c r="S9" s="124"/>
      <c r="T9" s="124"/>
      <c r="U9" s="124"/>
      <c r="V9" s="124"/>
      <c r="W9" s="124"/>
      <c r="X9" s="124"/>
      <c r="Y9" s="124"/>
      <c r="Z9" s="124"/>
      <c r="AA9" s="124"/>
      <c r="AB9" s="124"/>
      <c r="AC9" s="124"/>
      <c r="AD9" s="124"/>
      <c r="AE9" s="124"/>
      <c r="AF9" s="124"/>
      <c r="AG9" s="124"/>
      <c r="AH9" s="124"/>
      <c r="AI9" s="124"/>
      <c r="AJ9" s="124"/>
      <c r="AK9" s="124"/>
      <c r="AL9" s="124"/>
      <c r="AM9" s="124"/>
      <c r="AN9" s="124"/>
      <c r="AO9" s="124"/>
      <c r="AP9" s="124"/>
      <c r="AQ9" s="124"/>
      <c r="AR9" s="124"/>
      <c r="AS9" s="124"/>
      <c r="AT9" s="124"/>
      <c r="AU9" s="124"/>
      <c r="AV9" s="124"/>
      <c r="AW9" s="124"/>
      <c r="AX9" s="124"/>
      <c r="AY9" s="124"/>
      <c r="AZ9" s="124"/>
      <c r="BA9" s="124"/>
      <c r="BB9" s="124"/>
      <c r="BC9" s="124"/>
      <c r="BD9" s="124"/>
      <c r="BE9" s="124"/>
      <c r="BF9" s="124"/>
      <c r="BG9" s="124"/>
      <c r="BH9" s="124"/>
      <c r="BI9" s="124"/>
      <c r="BJ9" s="124"/>
      <c r="BK9" s="124"/>
      <c r="BL9" s="124"/>
      <c r="BM9" s="124"/>
      <c r="BN9" s="124"/>
      <c r="BO9" s="124"/>
      <c r="BP9" s="124"/>
      <c r="BQ9" s="124"/>
      <c r="BR9" s="124"/>
      <c r="BS9" s="124"/>
      <c r="BT9" s="124"/>
      <c r="BU9" s="124"/>
      <c r="BV9" s="124"/>
      <c r="BW9" s="124"/>
      <c r="BX9" s="124"/>
      <c r="BY9" s="124"/>
      <c r="BZ9" s="124"/>
      <c r="CA9" s="124"/>
      <c r="CB9" s="124"/>
      <c r="CC9" s="124"/>
      <c r="CD9" s="124"/>
      <c r="CE9" s="124"/>
      <c r="CF9" s="124"/>
      <c r="CG9" s="124"/>
      <c r="CH9" s="124"/>
      <c r="CI9" s="124"/>
      <c r="CJ9" s="124"/>
      <c r="CK9" s="124"/>
      <c r="CL9" s="124"/>
      <c r="CM9" s="124"/>
      <c r="CN9" s="124"/>
      <c r="CO9" s="124"/>
      <c r="CP9" s="124"/>
      <c r="CQ9" s="124"/>
      <c r="CR9" s="124"/>
      <c r="CS9" s="124"/>
      <c r="CT9" s="124"/>
      <c r="CU9" s="124"/>
      <c r="CV9" s="124"/>
      <c r="CW9" s="124"/>
      <c r="CX9" s="124"/>
      <c r="CY9" s="124"/>
      <c r="CZ9" s="124"/>
      <c r="DA9" s="124"/>
      <c r="DB9" s="124"/>
      <c r="DC9" s="124"/>
      <c r="DD9" s="124"/>
      <c r="DE9" s="124"/>
      <c r="DF9" s="124"/>
      <c r="DG9" s="124"/>
      <c r="DH9" s="124"/>
      <c r="DI9" s="124"/>
      <c r="DJ9" s="124"/>
      <c r="DK9" s="124"/>
      <c r="DL9" s="124"/>
      <c r="DM9" s="124"/>
      <c r="DN9" s="124"/>
      <c r="DO9" s="124"/>
      <c r="DP9" s="124"/>
      <c r="DQ9" s="124"/>
      <c r="DR9" s="124"/>
      <c r="DS9" s="124"/>
      <c r="DT9" s="124"/>
      <c r="DU9" s="124"/>
      <c r="DV9" s="124"/>
      <c r="DW9" s="124"/>
      <c r="DX9" s="124"/>
      <c r="DY9" s="124"/>
      <c r="DZ9" s="124"/>
      <c r="EA9" s="124"/>
      <c r="EB9" s="124"/>
      <c r="EC9" s="124"/>
      <c r="ED9" s="124"/>
      <c r="EE9" s="124"/>
      <c r="EF9" s="124"/>
      <c r="EG9" s="124"/>
      <c r="EH9" s="124"/>
      <c r="EI9" s="124"/>
      <c r="EJ9" s="124"/>
      <c r="EK9" s="124"/>
      <c r="EL9" s="124"/>
      <c r="EM9" s="124"/>
      <c r="EN9" s="124"/>
      <c r="EO9" s="124"/>
      <c r="EP9" s="124"/>
      <c r="EQ9" s="124"/>
      <c r="ER9" s="124"/>
      <c r="ES9" s="124"/>
      <c r="ET9" s="124"/>
      <c r="EU9" s="124"/>
      <c r="EV9" s="124"/>
      <c r="EW9" s="124"/>
      <c r="EX9" s="124"/>
      <c r="EY9" s="124"/>
      <c r="EZ9" s="124"/>
      <c r="FA9" s="124"/>
      <c r="FB9" s="124"/>
      <c r="FC9" s="124"/>
      <c r="FD9" s="124"/>
      <c r="FE9" s="124"/>
      <c r="FF9" s="124"/>
      <c r="FG9" s="124"/>
      <c r="FH9" s="124"/>
      <c r="FI9" s="124"/>
      <c r="FJ9" s="124"/>
      <c r="FK9" s="124"/>
      <c r="FL9" s="124"/>
      <c r="FM9" s="124"/>
      <c r="FN9" s="124"/>
      <c r="FO9" s="124"/>
      <c r="FP9" s="124"/>
      <c r="FQ9" s="124"/>
      <c r="FR9" s="124"/>
      <c r="FS9" s="124"/>
      <c r="FT9" s="124"/>
      <c r="FU9" s="124"/>
      <c r="FV9" s="124"/>
      <c r="FW9" s="124"/>
      <c r="FX9" s="124"/>
      <c r="FY9" s="124"/>
      <c r="FZ9" s="124"/>
      <c r="GA9" s="124"/>
      <c r="GB9" s="124"/>
      <c r="GC9" s="124"/>
      <c r="GD9" s="124"/>
      <c r="GE9" s="124"/>
      <c r="GF9" s="124"/>
      <c r="GG9" s="124"/>
      <c r="GH9" s="124"/>
      <c r="GI9" s="124"/>
      <c r="GJ9" s="124"/>
      <c r="GK9" s="124"/>
      <c r="GL9" s="124"/>
      <c r="GM9" s="124"/>
      <c r="GN9" s="124"/>
      <c r="GO9" s="124"/>
      <c r="GP9" s="124"/>
      <c r="GQ9" s="124"/>
      <c r="GR9" s="124"/>
      <c r="GS9" s="124"/>
      <c r="GT9" s="124"/>
      <c r="GU9" s="124"/>
      <c r="GV9" s="124"/>
      <c r="GW9" s="124"/>
      <c r="GX9" s="124"/>
      <c r="GY9" s="124"/>
      <c r="GZ9" s="124"/>
      <c r="HA9" s="124"/>
      <c r="HB9" s="124"/>
      <c r="HC9" s="124"/>
      <c r="HD9" s="124"/>
      <c r="HE9" s="124"/>
      <c r="HF9" s="124"/>
      <c r="HG9" s="124"/>
      <c r="HH9" s="124"/>
      <c r="HI9" s="124"/>
      <c r="HJ9" s="124"/>
      <c r="HK9" s="124"/>
      <c r="HL9" s="124"/>
      <c r="HM9" s="124"/>
      <c r="HN9" s="124"/>
      <c r="HO9" s="124"/>
      <c r="HP9" s="124"/>
      <c r="HQ9" s="124"/>
      <c r="HR9" s="124"/>
      <c r="HS9" s="124"/>
      <c r="HT9" s="124"/>
      <c r="HU9" s="124"/>
      <c r="HV9" s="124"/>
      <c r="HW9" s="124"/>
      <c r="HX9" s="124"/>
      <c r="HY9" s="124"/>
      <c r="HZ9" s="124"/>
      <c r="IA9" s="124"/>
      <c r="IB9" s="124"/>
      <c r="IC9" s="124"/>
      <c r="ID9" s="124"/>
      <c r="IE9" s="124"/>
      <c r="IF9" s="124"/>
      <c r="IG9" s="124"/>
      <c r="IH9" s="124"/>
      <c r="II9" s="124"/>
      <c r="IJ9" s="124"/>
      <c r="IK9" s="124"/>
      <c r="IL9" s="124"/>
      <c r="IM9" s="124"/>
      <c r="IN9" s="124"/>
      <c r="IO9" s="124"/>
      <c r="IP9" s="124"/>
      <c r="IQ9" s="124"/>
      <c r="IR9" s="124"/>
      <c r="IS9" s="124"/>
      <c r="IT9" s="124"/>
      <c r="IU9" s="124"/>
      <c r="IV9" s="124"/>
      <c r="IW9" s="124"/>
      <c r="IX9" s="124"/>
      <c r="IY9" s="124"/>
      <c r="IZ9" s="124"/>
      <c r="JA9" s="124"/>
      <c r="JB9" s="124"/>
      <c r="JC9" s="124"/>
      <c r="JD9" s="124"/>
      <c r="JE9" s="124"/>
      <c r="JF9" s="124"/>
      <c r="JG9" s="124"/>
      <c r="JH9" s="124"/>
      <c r="JI9" s="124"/>
      <c r="JJ9" s="124"/>
      <c r="JK9" s="124"/>
      <c r="JL9" s="124"/>
      <c r="JM9" s="124"/>
      <c r="JN9" s="124"/>
      <c r="JO9" s="124"/>
      <c r="JP9" s="124"/>
      <c r="JQ9" s="124"/>
      <c r="JR9" s="124"/>
      <c r="JS9" s="124"/>
      <c r="JT9" s="124"/>
      <c r="JU9" s="124"/>
      <c r="JV9" s="124"/>
      <c r="JW9" s="124"/>
      <c r="JX9" s="124"/>
      <c r="JY9" s="124"/>
      <c r="JZ9" s="124"/>
      <c r="KA9" s="124"/>
      <c r="KB9" s="124"/>
      <c r="KC9" s="124"/>
      <c r="KD9" s="124"/>
      <c r="KE9" s="124"/>
      <c r="KF9" s="124"/>
      <c r="KG9" s="124"/>
      <c r="KH9" s="124"/>
      <c r="KI9" s="124"/>
      <c r="KJ9" s="124"/>
      <c r="KK9" s="124"/>
      <c r="KL9" s="124"/>
      <c r="KM9" s="124"/>
      <c r="KN9" s="124"/>
      <c r="KO9" s="124"/>
      <c r="KP9" s="124"/>
      <c r="KQ9" s="124"/>
      <c r="KR9" s="124"/>
      <c r="KS9" s="124"/>
      <c r="KT9" s="124"/>
      <c r="KU9" s="124"/>
      <c r="KV9" s="124"/>
      <c r="KW9" s="124"/>
      <c r="KX9" s="124"/>
      <c r="KY9" s="124"/>
      <c r="KZ9" s="124"/>
      <c r="LA9" s="124"/>
      <c r="LB9" s="124"/>
      <c r="LC9" s="124"/>
      <c r="LD9" s="124"/>
      <c r="LE9" s="124"/>
      <c r="LF9" s="124"/>
      <c r="LG9" s="124"/>
      <c r="LH9" s="124"/>
      <c r="LI9" s="124"/>
      <c r="LJ9" s="124"/>
      <c r="LK9" s="124"/>
      <c r="LL9" s="124"/>
      <c r="LM9" s="124"/>
      <c r="LN9" s="124"/>
      <c r="LO9" s="124"/>
      <c r="LP9" s="124"/>
      <c r="LQ9" s="124"/>
      <c r="LR9" s="124"/>
      <c r="LS9" s="124"/>
      <c r="LT9" s="124"/>
      <c r="LU9" s="124"/>
      <c r="LV9" s="124"/>
      <c r="LW9" s="124"/>
      <c r="LX9" s="124"/>
      <c r="LY9" s="124"/>
      <c r="LZ9" s="124"/>
      <c r="MA9" s="124"/>
      <c r="MB9" s="124"/>
      <c r="MC9" s="124"/>
      <c r="MD9" s="124"/>
      <c r="ME9" s="124"/>
      <c r="MF9" s="124"/>
      <c r="MG9" s="124"/>
      <c r="MH9" s="124"/>
      <c r="MI9" s="124"/>
      <c r="MJ9" s="124"/>
      <c r="MK9" s="124"/>
      <c r="ML9" s="124"/>
      <c r="MM9" s="124"/>
      <c r="MN9" s="124"/>
      <c r="MO9" s="124"/>
      <c r="MP9" s="124"/>
      <c r="MQ9" s="124"/>
      <c r="MR9" s="124"/>
      <c r="MS9" s="124"/>
      <c r="MT9" s="124"/>
      <c r="MU9" s="124"/>
      <c r="MV9" s="124"/>
      <c r="MW9" s="124"/>
      <c r="MX9" s="124"/>
      <c r="MY9" s="124"/>
      <c r="MZ9" s="124"/>
      <c r="NA9" s="124"/>
      <c r="NB9" s="124"/>
      <c r="NC9" s="124"/>
      <c r="ND9" s="124"/>
      <c r="NE9" s="124"/>
      <c r="NF9" s="124"/>
      <c r="NG9" s="124"/>
      <c r="NH9" s="124"/>
      <c r="NI9" s="124"/>
      <c r="NJ9" s="124"/>
      <c r="NK9" s="124"/>
      <c r="NL9" s="124"/>
      <c r="NM9" s="124"/>
      <c r="NN9" s="124"/>
      <c r="NO9" s="124"/>
      <c r="NP9" s="124"/>
      <c r="NQ9" s="124"/>
      <c r="NR9" s="124"/>
      <c r="NS9" s="124"/>
      <c r="NT9" s="124"/>
      <c r="NU9" s="124"/>
      <c r="NV9" s="124"/>
      <c r="NW9" s="124"/>
      <c r="NX9" s="124"/>
      <c r="NY9" s="124"/>
      <c r="NZ9" s="124"/>
      <c r="OA9" s="124"/>
      <c r="OB9" s="124"/>
      <c r="OC9" s="124"/>
      <c r="OD9" s="124"/>
      <c r="OE9" s="124"/>
      <c r="OF9" s="124"/>
      <c r="OG9" s="124"/>
      <c r="OH9" s="124"/>
      <c r="OI9" s="124"/>
      <c r="OJ9" s="124"/>
      <c r="OK9" s="124"/>
      <c r="OL9" s="124"/>
      <c r="OM9" s="124"/>
      <c r="ON9" s="124"/>
      <c r="OO9" s="124"/>
      <c r="OP9" s="124"/>
      <c r="OQ9" s="124"/>
      <c r="OR9" s="124"/>
      <c r="OS9" s="124"/>
      <c r="OT9" s="124"/>
      <c r="OU9" s="124"/>
      <c r="OV9" s="124"/>
      <c r="OW9" s="124"/>
      <c r="OX9" s="124"/>
      <c r="OY9" s="124"/>
      <c r="OZ9" s="124"/>
      <c r="PA9" s="124"/>
      <c r="PB9" s="124"/>
      <c r="PC9" s="124"/>
      <c r="PD9" s="124"/>
      <c r="PE9" s="124"/>
      <c r="PF9" s="124"/>
      <c r="PG9" s="124"/>
      <c r="PH9" s="124"/>
      <c r="PI9" s="124"/>
      <c r="PJ9" s="124"/>
      <c r="PK9" s="124"/>
      <c r="PL9" s="124"/>
      <c r="PM9" s="124"/>
      <c r="PN9" s="124"/>
      <c r="PO9" s="124"/>
      <c r="PP9" s="124"/>
      <c r="PQ9" s="124"/>
      <c r="PR9" s="124"/>
      <c r="PS9" s="124"/>
      <c r="PT9" s="124"/>
      <c r="PU9" s="124"/>
      <c r="PV9" s="124"/>
      <c r="PW9" s="124"/>
      <c r="PX9" s="124"/>
      <c r="PY9" s="124"/>
      <c r="PZ9" s="124"/>
      <c r="QA9" s="124"/>
      <c r="QB9" s="124"/>
      <c r="QC9" s="124"/>
      <c r="QD9" s="124"/>
      <c r="QE9" s="124"/>
      <c r="QF9" s="124"/>
      <c r="QG9" s="124"/>
      <c r="QH9" s="124"/>
      <c r="QI9" s="124"/>
      <c r="QJ9" s="124"/>
      <c r="QK9" s="124"/>
      <c r="QL9" s="124"/>
      <c r="QM9" s="124"/>
      <c r="QN9" s="124"/>
      <c r="QO9" s="124"/>
      <c r="QP9" s="124"/>
      <c r="QQ9" s="124"/>
      <c r="QR9" s="124"/>
      <c r="QS9" s="124"/>
      <c r="QT9" s="124"/>
      <c r="QU9" s="124"/>
      <c r="QV9" s="124"/>
      <c r="QW9" s="124"/>
      <c r="QX9" s="124"/>
      <c r="QY9" s="124"/>
      <c r="QZ9" s="124"/>
      <c r="RA9" s="124"/>
      <c r="RB9" s="124"/>
      <c r="RC9" s="124"/>
      <c r="RD9" s="124"/>
      <c r="RE9" s="124"/>
      <c r="RF9" s="124"/>
      <c r="RG9" s="124"/>
      <c r="RH9" s="124"/>
      <c r="RI9" s="124"/>
      <c r="RJ9" s="124"/>
      <c r="RK9" s="124"/>
      <c r="RL9" s="124"/>
      <c r="RM9" s="124"/>
      <c r="RN9" s="124"/>
      <c r="RO9" s="124"/>
      <c r="RP9" s="124"/>
      <c r="RQ9" s="124"/>
      <c r="RR9" s="124"/>
      <c r="RS9" s="124"/>
      <c r="RT9" s="124"/>
      <c r="RU9" s="124"/>
      <c r="RV9" s="124"/>
      <c r="RW9" s="124"/>
      <c r="RX9" s="124"/>
      <c r="RY9" s="124"/>
      <c r="RZ9" s="124"/>
      <c r="SA9" s="124"/>
      <c r="SB9" s="124"/>
      <c r="SC9" s="124"/>
      <c r="SD9" s="124"/>
      <c r="SE9" s="124"/>
      <c r="SF9" s="124"/>
      <c r="SG9" s="124"/>
      <c r="SH9" s="124"/>
      <c r="SI9" s="124"/>
      <c r="SJ9" s="124"/>
      <c r="SK9" s="124"/>
      <c r="SL9" s="124"/>
      <c r="SM9" s="124"/>
      <c r="SN9" s="124"/>
      <c r="SO9" s="124"/>
      <c r="SP9" s="124"/>
      <c r="SQ9" s="124"/>
      <c r="SR9" s="124"/>
      <c r="SS9" s="124"/>
      <c r="ST9" s="124"/>
      <c r="SU9" s="124"/>
      <c r="SV9" s="124"/>
      <c r="SW9" s="124"/>
      <c r="SX9" s="124"/>
      <c r="SY9" s="124"/>
      <c r="SZ9" s="124"/>
      <c r="TA9" s="124"/>
      <c r="TB9" s="124"/>
      <c r="TC9" s="124"/>
      <c r="TD9" s="124"/>
      <c r="TE9" s="124"/>
      <c r="TF9" s="124"/>
      <c r="TG9" s="124"/>
      <c r="TH9" s="124"/>
      <c r="TI9" s="124"/>
      <c r="TJ9" s="124"/>
      <c r="TK9" s="124"/>
      <c r="TL9" s="124"/>
      <c r="TM9" s="124"/>
      <c r="TN9" s="124"/>
      <c r="TO9" s="124"/>
      <c r="TP9" s="124"/>
      <c r="TQ9" s="124"/>
      <c r="TR9" s="124"/>
      <c r="TS9" s="124"/>
      <c r="TT9" s="124"/>
      <c r="TU9" s="124"/>
      <c r="TV9" s="124"/>
      <c r="TW9" s="124"/>
      <c r="TX9" s="124"/>
      <c r="TY9" s="124"/>
      <c r="TZ9" s="124"/>
      <c r="UA9" s="124"/>
      <c r="UB9" s="124"/>
      <c r="UC9" s="124"/>
      <c r="UD9" s="124"/>
      <c r="UE9" s="124"/>
      <c r="UF9" s="124"/>
      <c r="UG9" s="124"/>
      <c r="UH9" s="124"/>
      <c r="UI9" s="124"/>
      <c r="UJ9" s="124"/>
      <c r="UK9" s="124"/>
      <c r="UL9" s="124"/>
      <c r="UM9" s="124"/>
      <c r="UN9" s="124"/>
      <c r="UO9" s="124"/>
      <c r="UP9" s="124"/>
      <c r="UQ9" s="124"/>
      <c r="UR9" s="124"/>
      <c r="US9" s="124"/>
      <c r="UT9" s="124"/>
      <c r="UU9" s="124"/>
      <c r="UV9" s="124"/>
      <c r="UW9" s="124"/>
      <c r="UX9" s="124"/>
      <c r="UY9" s="124"/>
      <c r="UZ9" s="124"/>
      <c r="VA9" s="124"/>
      <c r="VB9" s="124"/>
      <c r="VC9" s="124"/>
      <c r="VD9" s="124"/>
      <c r="VE9" s="124"/>
      <c r="VF9" s="124"/>
      <c r="VG9" s="124"/>
      <c r="VH9" s="124"/>
      <c r="VI9" s="124"/>
      <c r="VJ9" s="124"/>
      <c r="VK9" s="124"/>
      <c r="VL9" s="124"/>
      <c r="VM9" s="124"/>
      <c r="VN9" s="124"/>
      <c r="VO9" s="124"/>
      <c r="VP9" s="124"/>
      <c r="VQ9" s="124"/>
      <c r="VR9" s="124"/>
      <c r="VS9" s="124"/>
      <c r="VT9" s="124"/>
      <c r="VU9" s="124"/>
      <c r="VV9" s="124"/>
      <c r="VW9" s="124"/>
      <c r="VX9" s="124"/>
      <c r="VY9" s="124"/>
      <c r="VZ9" s="124"/>
      <c r="WA9" s="124"/>
      <c r="WB9" s="124"/>
      <c r="WC9" s="124"/>
      <c r="WD9" s="124"/>
      <c r="WE9" s="124"/>
      <c r="WF9" s="124"/>
      <c r="WG9" s="124"/>
      <c r="WH9" s="124"/>
      <c r="WI9" s="124"/>
      <c r="WJ9" s="124"/>
      <c r="WK9" s="124"/>
      <c r="WL9" s="124"/>
      <c r="WM9" s="124"/>
      <c r="WN9" s="124"/>
      <c r="WO9" s="124"/>
      <c r="WP9" s="124"/>
      <c r="WQ9" s="124"/>
      <c r="WR9" s="124"/>
      <c r="WS9" s="124"/>
      <c r="WT9" s="124"/>
      <c r="WU9" s="124"/>
      <c r="WV9" s="124"/>
      <c r="WW9" s="124"/>
      <c r="WX9" s="124"/>
      <c r="WY9" s="124"/>
      <c r="WZ9" s="124"/>
      <c r="XA9" s="124"/>
      <c r="XB9" s="124"/>
      <c r="XC9" s="124"/>
      <c r="XD9" s="124"/>
      <c r="XE9" s="124"/>
      <c r="XF9" s="124"/>
      <c r="XG9" s="124"/>
      <c r="XH9" s="124"/>
      <c r="XI9" s="124"/>
      <c r="XJ9" s="124"/>
      <c r="XK9" s="124"/>
      <c r="XL9" s="124"/>
      <c r="XM9" s="124"/>
      <c r="XN9" s="124"/>
      <c r="XO9" s="124"/>
      <c r="XP9" s="124"/>
      <c r="XQ9" s="124"/>
      <c r="XR9" s="124"/>
      <c r="XS9" s="124"/>
      <c r="XT9" s="124"/>
      <c r="XU9" s="124"/>
      <c r="XV9" s="124"/>
      <c r="XW9" s="124"/>
      <c r="XX9" s="124"/>
      <c r="XY9" s="124"/>
      <c r="XZ9" s="124"/>
      <c r="YA9" s="124"/>
      <c r="YB9" s="124"/>
      <c r="YC9" s="124"/>
      <c r="YD9" s="124"/>
      <c r="YE9" s="124"/>
      <c r="YF9" s="124"/>
      <c r="YG9" s="124"/>
      <c r="YH9" s="124"/>
      <c r="YI9" s="124"/>
      <c r="YJ9" s="124"/>
      <c r="YK9" s="124"/>
      <c r="YL9" s="124"/>
      <c r="YM9" s="124"/>
      <c r="YN9" s="124"/>
      <c r="YO9" s="124"/>
      <c r="YP9" s="124"/>
      <c r="YQ9" s="124"/>
      <c r="YR9" s="124"/>
      <c r="YS9" s="124"/>
      <c r="YT9" s="124"/>
      <c r="YU9" s="124"/>
      <c r="YV9" s="124"/>
      <c r="YW9" s="124"/>
      <c r="YX9" s="124"/>
      <c r="YY9" s="124"/>
      <c r="YZ9" s="124"/>
      <c r="ZA9" s="124"/>
      <c r="ZB9" s="124"/>
      <c r="ZC9" s="124"/>
      <c r="ZD9" s="124"/>
      <c r="ZE9" s="124"/>
      <c r="ZF9" s="124"/>
      <c r="ZG9" s="124"/>
      <c r="ZH9" s="124"/>
      <c r="ZI9" s="124"/>
      <c r="ZJ9" s="124"/>
      <c r="ZK9" s="124"/>
      <c r="ZL9" s="124"/>
      <c r="ZM9" s="124"/>
      <c r="ZN9" s="124"/>
      <c r="ZO9" s="124"/>
      <c r="ZP9" s="124"/>
      <c r="ZQ9" s="124"/>
      <c r="ZR9" s="124"/>
      <c r="ZS9" s="124"/>
      <c r="ZT9" s="124"/>
      <c r="ZU9" s="124"/>
      <c r="ZV9" s="124"/>
      <c r="ZW9" s="124"/>
      <c r="ZX9" s="124"/>
      <c r="ZY9" s="124"/>
      <c r="ZZ9" s="124"/>
      <c r="AAA9" s="124"/>
      <c r="AAB9" s="124"/>
      <c r="AAC9" s="124"/>
      <c r="AAD9" s="124"/>
      <c r="AAE9" s="124"/>
      <c r="AAF9" s="124"/>
      <c r="AAG9" s="124"/>
      <c r="AAH9" s="124"/>
      <c r="AAI9" s="124"/>
      <c r="AAJ9" s="124"/>
      <c r="AAK9" s="124"/>
      <c r="AAL9" s="124"/>
      <c r="AAM9" s="124"/>
      <c r="AAN9" s="124"/>
      <c r="AAO9" s="124"/>
      <c r="AAP9" s="124"/>
      <c r="AAQ9" s="124"/>
      <c r="AAR9" s="124"/>
      <c r="AAS9" s="124"/>
      <c r="AAT9" s="124"/>
      <c r="AAU9" s="124"/>
      <c r="AAV9" s="124"/>
      <c r="AAW9" s="124"/>
      <c r="AAX9" s="124"/>
      <c r="AAY9" s="124"/>
      <c r="AAZ9" s="124"/>
      <c r="ABA9" s="124"/>
      <c r="ABB9" s="124"/>
      <c r="ABC9" s="124"/>
      <c r="ABD9" s="124"/>
      <c r="ABE9" s="124"/>
      <c r="ABF9" s="124"/>
      <c r="ABG9" s="124"/>
      <c r="ABH9" s="124"/>
      <c r="ABI9" s="124"/>
      <c r="ABJ9" s="124"/>
      <c r="ABK9" s="124"/>
      <c r="ABL9" s="124"/>
      <c r="ABM9" s="124"/>
      <c r="ABN9" s="124"/>
      <c r="ABO9" s="124"/>
      <c r="ABP9" s="124"/>
      <c r="ABQ9" s="124"/>
      <c r="ABR9" s="124"/>
      <c r="ABS9" s="124"/>
      <c r="ABT9" s="124"/>
      <c r="ABU9" s="124"/>
      <c r="ABV9" s="124"/>
      <c r="ABW9" s="124"/>
      <c r="ABX9" s="124"/>
      <c r="ABY9" s="124"/>
      <c r="ABZ9" s="124"/>
      <c r="ACA9" s="124"/>
      <c r="ACB9" s="124"/>
      <c r="ACC9" s="124"/>
      <c r="ACD9" s="124"/>
      <c r="ACE9" s="124"/>
      <c r="ACF9" s="124"/>
      <c r="ACG9" s="124"/>
      <c r="ACH9" s="124"/>
      <c r="ACI9" s="124"/>
      <c r="ACJ9" s="124"/>
      <c r="ACK9" s="124"/>
      <c r="ACL9" s="124"/>
      <c r="ACM9" s="124"/>
      <c r="ACN9" s="124"/>
      <c r="ACO9" s="124"/>
      <c r="ACP9" s="124"/>
      <c r="ACQ9" s="124"/>
      <c r="ACR9" s="124"/>
      <c r="ACS9" s="124"/>
      <c r="ACT9" s="124"/>
      <c r="ACU9" s="124"/>
      <c r="ACV9" s="124"/>
      <c r="ACW9" s="124"/>
      <c r="ACX9" s="124"/>
      <c r="ACY9" s="124"/>
      <c r="ACZ9" s="124"/>
      <c r="ADA9" s="124"/>
      <c r="ADB9" s="124"/>
      <c r="ADC9" s="124"/>
      <c r="ADD9" s="124"/>
      <c r="ADE9" s="124"/>
      <c r="ADF9" s="124"/>
      <c r="ADG9" s="124"/>
      <c r="ADH9" s="124"/>
      <c r="ADI9" s="124"/>
      <c r="ADJ9" s="124"/>
      <c r="ADK9" s="124"/>
      <c r="ADL9" s="124"/>
      <c r="ADM9" s="124"/>
      <c r="ADN9" s="124"/>
      <c r="ADO9" s="124"/>
      <c r="ADP9" s="124"/>
      <c r="ADQ9" s="124"/>
      <c r="ADR9" s="124"/>
      <c r="ADS9" s="124"/>
      <c r="ADT9" s="124"/>
      <c r="ADU9" s="124"/>
      <c r="ADV9" s="124"/>
      <c r="ADW9" s="124"/>
      <c r="ADX9" s="124"/>
      <c r="ADY9" s="124"/>
      <c r="ADZ9" s="124"/>
      <c r="AEA9" s="124"/>
      <c r="AEB9" s="124"/>
      <c r="AEC9" s="124"/>
      <c r="AED9" s="124"/>
      <c r="AEE9" s="124"/>
      <c r="AEF9" s="124"/>
      <c r="AEG9" s="124"/>
      <c r="AEH9" s="124"/>
      <c r="AEI9" s="124"/>
      <c r="AEJ9" s="124"/>
      <c r="AEK9" s="124"/>
      <c r="AEL9" s="124"/>
      <c r="AEM9" s="124"/>
      <c r="AEN9" s="124"/>
      <c r="AEO9" s="124"/>
      <c r="AEP9" s="124"/>
      <c r="AEQ9" s="124"/>
      <c r="AER9" s="124"/>
      <c r="AES9" s="124"/>
      <c r="AET9" s="124"/>
      <c r="AEU9" s="124"/>
      <c r="AEV9" s="124"/>
      <c r="AEW9" s="124"/>
      <c r="AEX9" s="124"/>
      <c r="AEY9" s="124"/>
      <c r="AEZ9" s="124"/>
      <c r="AFA9" s="124"/>
      <c r="AFB9" s="124"/>
      <c r="AFC9" s="124"/>
      <c r="AFD9" s="124"/>
      <c r="AFE9" s="124"/>
      <c r="AFF9" s="124"/>
      <c r="AFG9" s="124"/>
      <c r="AFH9" s="124"/>
      <c r="AFI9" s="124"/>
      <c r="AFJ9" s="124"/>
      <c r="AFK9" s="124"/>
      <c r="AFL9" s="124"/>
      <c r="AFM9" s="124"/>
      <c r="AFN9" s="124"/>
      <c r="AFO9" s="124"/>
      <c r="AFP9" s="124"/>
      <c r="AFQ9" s="124"/>
      <c r="AFR9" s="124"/>
      <c r="AFS9" s="124"/>
      <c r="AFT9" s="124"/>
      <c r="AFU9" s="124"/>
      <c r="AFV9" s="124"/>
      <c r="AFW9" s="124"/>
      <c r="AFX9" s="124"/>
      <c r="AFY9" s="124"/>
      <c r="AFZ9" s="124"/>
      <c r="AGA9" s="124"/>
      <c r="AGB9" s="124"/>
      <c r="AGC9" s="124"/>
      <c r="AGD9" s="124"/>
      <c r="AGE9" s="124"/>
      <c r="AGF9" s="124"/>
      <c r="AGG9" s="124"/>
      <c r="AGH9" s="124"/>
      <c r="AGI9" s="124"/>
      <c r="AGJ9" s="124"/>
      <c r="AGK9" s="124"/>
      <c r="AGL9" s="124"/>
      <c r="AGM9" s="124"/>
      <c r="AGN9" s="124"/>
      <c r="AGO9" s="124"/>
      <c r="AGP9" s="124"/>
      <c r="AGQ9" s="124"/>
      <c r="AGR9" s="124"/>
      <c r="AGS9" s="124"/>
      <c r="AGT9" s="124"/>
      <c r="AGU9" s="124"/>
      <c r="AGV9" s="124"/>
      <c r="AGW9" s="124"/>
      <c r="AGX9" s="124"/>
      <c r="AGY9" s="124"/>
      <c r="AGZ9" s="124"/>
      <c r="AHA9" s="124"/>
      <c r="AHB9" s="124"/>
      <c r="AHC9" s="124"/>
      <c r="AHD9" s="124"/>
      <c r="AHE9" s="124"/>
      <c r="AHF9" s="124"/>
      <c r="AHG9" s="124"/>
      <c r="AHH9" s="124"/>
      <c r="AHI9" s="124"/>
      <c r="AHJ9" s="124"/>
      <c r="AHK9" s="124"/>
      <c r="AHL9" s="124"/>
      <c r="AHM9" s="124"/>
      <c r="AHN9" s="124"/>
      <c r="AHO9" s="124"/>
      <c r="AHP9" s="124"/>
      <c r="AHQ9" s="124"/>
      <c r="AHR9" s="124"/>
      <c r="AHS9" s="124"/>
      <c r="AHT9" s="124"/>
      <c r="AHU9" s="124"/>
      <c r="AHV9" s="124"/>
      <c r="AHW9" s="124"/>
      <c r="AHX9" s="124"/>
      <c r="AHY9" s="124"/>
      <c r="AHZ9" s="124"/>
      <c r="AIA9" s="124"/>
      <c r="AIB9" s="124"/>
      <c r="AIC9" s="124"/>
      <c r="AID9" s="124"/>
      <c r="AIE9" s="124"/>
      <c r="AIF9" s="124"/>
      <c r="AIG9" s="124"/>
      <c r="AIH9" s="124"/>
      <c r="AII9" s="124"/>
      <c r="AIJ9" s="124"/>
      <c r="AIK9" s="124"/>
      <c r="AIL9" s="124"/>
      <c r="AIM9" s="124"/>
      <c r="AIN9" s="124"/>
      <c r="AIO9" s="124"/>
      <c r="AIP9" s="124"/>
      <c r="AIQ9" s="124"/>
      <c r="AIR9" s="124"/>
      <c r="AIS9" s="124"/>
      <c r="AIT9" s="124"/>
      <c r="AIU9" s="124"/>
      <c r="AIV9" s="124"/>
      <c r="AIW9" s="124"/>
      <c r="AIX9" s="124"/>
      <c r="AIY9" s="124"/>
      <c r="AIZ9" s="124"/>
      <c r="AJA9" s="124"/>
      <c r="AJB9" s="124"/>
      <c r="AJC9" s="124"/>
      <c r="AJD9" s="124"/>
      <c r="AJE9" s="124"/>
      <c r="AJF9" s="124"/>
      <c r="AJG9" s="124"/>
      <c r="AJH9" s="124"/>
      <c r="AJI9" s="124"/>
      <c r="AJJ9" s="124"/>
      <c r="AJK9" s="124"/>
      <c r="AJL9" s="124"/>
      <c r="AJM9" s="124"/>
      <c r="AJN9" s="124"/>
      <c r="AJO9" s="124"/>
      <c r="AJP9" s="124"/>
      <c r="AJQ9" s="124"/>
      <c r="AJR9" s="124"/>
      <c r="AJS9" s="124"/>
      <c r="AJT9" s="124"/>
      <c r="AJU9" s="124"/>
      <c r="AJV9" s="124"/>
      <c r="AJW9" s="124"/>
      <c r="AJX9" s="124"/>
      <c r="AJY9" s="124"/>
      <c r="AJZ9" s="124"/>
      <c r="AKA9" s="124"/>
      <c r="AKB9" s="124"/>
      <c r="AKC9" s="124"/>
      <c r="AKD9" s="124"/>
      <c r="AKE9" s="124"/>
      <c r="AKF9" s="124"/>
      <c r="AKG9" s="124"/>
      <c r="AKH9" s="124"/>
      <c r="AKI9" s="124"/>
      <c r="AKJ9" s="124"/>
      <c r="AKK9" s="124"/>
      <c r="AKL9" s="124"/>
      <c r="AKM9" s="124"/>
      <c r="AKN9" s="124"/>
      <c r="AKO9" s="124"/>
      <c r="AKP9" s="124"/>
      <c r="AKQ9" s="124"/>
      <c r="AKR9" s="124"/>
      <c r="AKS9" s="124"/>
      <c r="AKT9" s="124"/>
      <c r="AKU9" s="124"/>
      <c r="AKV9" s="124"/>
      <c r="AKW9" s="124"/>
      <c r="AKX9" s="124"/>
      <c r="AKY9" s="124"/>
      <c r="AKZ9" s="124"/>
      <c r="ALA9" s="124"/>
      <c r="ALB9" s="124"/>
      <c r="ALC9" s="124"/>
      <c r="ALD9" s="124"/>
      <c r="ALE9" s="124"/>
      <c r="ALF9" s="124"/>
      <c r="ALG9" s="124"/>
      <c r="ALH9" s="124"/>
      <c r="ALI9" s="124"/>
      <c r="ALJ9" s="124"/>
      <c r="ALK9" s="124"/>
      <c r="ALL9" s="124"/>
      <c r="ALM9" s="124"/>
      <c r="ALN9" s="124"/>
      <c r="ALO9" s="124"/>
      <c r="ALP9" s="124"/>
      <c r="ALQ9" s="124"/>
      <c r="ALR9" s="124"/>
      <c r="ALS9" s="124"/>
      <c r="ALT9" s="124"/>
      <c r="ALU9" s="124"/>
      <c r="ALV9" s="124"/>
      <c r="ALW9" s="124"/>
      <c r="ALX9" s="124"/>
      <c r="ALY9" s="124"/>
      <c r="ALZ9" s="124"/>
      <c r="AMA9" s="124"/>
      <c r="AMB9" s="124"/>
      <c r="AMC9" s="124"/>
      <c r="AMD9" s="124"/>
      <c r="AME9" s="124"/>
      <c r="AMF9" s="124"/>
      <c r="AMG9" s="124"/>
      <c r="AMH9" s="124"/>
      <c r="AMI9" s="124"/>
      <c r="AMJ9" s="124"/>
      <c r="AMK9" s="124"/>
      <c r="AML9" s="124"/>
      <c r="AMM9" s="124"/>
      <c r="AMN9" s="124"/>
      <c r="AMO9" s="124"/>
    </row>
    <row r="10" spans="1:1029" x14ac:dyDescent="0.25">
      <c r="A10" s="109" t="s">
        <v>6</v>
      </c>
      <c r="B10" s="109"/>
      <c r="C10" s="109"/>
      <c r="D10" s="109"/>
      <c r="E10" s="109"/>
      <c r="F10" s="110"/>
      <c r="G10" s="110"/>
      <c r="H10" s="110"/>
      <c r="I10" s="110"/>
      <c r="J10" s="110"/>
      <c r="K10" s="110"/>
      <c r="L10" s="110"/>
      <c r="M10" s="110"/>
    </row>
    <row r="11" spans="1:1029" ht="26.25" customHeight="1" x14ac:dyDescent="0.25">
      <c r="A11" s="128" t="s">
        <v>168</v>
      </c>
      <c r="B11" s="128"/>
      <c r="C11" s="128"/>
      <c r="D11" s="128"/>
      <c r="E11" s="128"/>
      <c r="F11" s="128"/>
      <c r="G11" s="128"/>
      <c r="H11" s="128"/>
      <c r="I11" s="128"/>
      <c r="J11" s="128"/>
      <c r="K11" s="128"/>
      <c r="L11" s="128"/>
      <c r="M11" s="128"/>
    </row>
    <row r="12" spans="1:1029" x14ac:dyDescent="0.25">
      <c r="A12" s="76"/>
      <c r="B12" s="76"/>
      <c r="C12" s="76"/>
      <c r="D12" s="76"/>
      <c r="E12" s="76"/>
      <c r="F12" s="76"/>
      <c r="G12" s="76"/>
      <c r="H12" s="76"/>
      <c r="I12" s="76"/>
      <c r="J12" s="76"/>
      <c r="K12" s="76"/>
      <c r="L12" s="76"/>
      <c r="M12" s="76"/>
    </row>
    <row r="13" spans="1:1029" x14ac:dyDescent="0.25">
      <c r="A13" s="109" t="s">
        <v>7</v>
      </c>
      <c r="B13" s="109"/>
      <c r="C13" s="109"/>
      <c r="D13" s="109"/>
      <c r="E13" s="109"/>
      <c r="F13" s="110"/>
      <c r="G13" s="110"/>
      <c r="H13" s="110"/>
      <c r="I13" s="110"/>
      <c r="J13" s="110"/>
      <c r="K13" s="110"/>
      <c r="L13" s="110"/>
      <c r="M13" s="110"/>
    </row>
    <row r="14" spans="1:1029" x14ac:dyDescent="0.25">
      <c r="A14" s="129" t="s">
        <v>8</v>
      </c>
      <c r="B14" s="129"/>
      <c r="C14" s="129"/>
      <c r="D14" s="129"/>
      <c r="E14" s="129"/>
      <c r="F14" s="129"/>
      <c r="G14" s="129"/>
      <c r="H14" s="129"/>
      <c r="I14" s="129"/>
      <c r="J14" s="129"/>
      <c r="K14" s="129"/>
      <c r="L14" s="129"/>
      <c r="M14" s="129"/>
    </row>
    <row r="15" spans="1:1029" ht="4.5" customHeight="1" x14ac:dyDescent="0.25">
      <c r="A15" s="5"/>
      <c r="B15" s="5"/>
      <c r="C15" s="5"/>
      <c r="D15" s="5"/>
      <c r="E15" s="5"/>
      <c r="F15" s="5"/>
      <c r="G15" s="5"/>
      <c r="H15" s="5"/>
      <c r="I15" s="5"/>
      <c r="J15" s="5"/>
      <c r="K15" s="5"/>
      <c r="L15" s="5"/>
      <c r="M15" s="5"/>
    </row>
    <row r="16" spans="1:1029" x14ac:dyDescent="0.25">
      <c r="A16" s="116" t="s">
        <v>169</v>
      </c>
      <c r="B16" s="116"/>
      <c r="C16" s="116"/>
      <c r="D16" s="116" t="s">
        <v>46</v>
      </c>
      <c r="E16" s="116"/>
      <c r="F16" s="116"/>
      <c r="G16" s="115" t="s">
        <v>170</v>
      </c>
      <c r="H16" s="115"/>
      <c r="I16" s="115"/>
      <c r="J16" s="117" t="s">
        <v>171</v>
      </c>
      <c r="K16" s="118"/>
      <c r="L16" s="119" t="s">
        <v>172</v>
      </c>
      <c r="M16" s="119"/>
    </row>
    <row r="17" spans="1:13" x14ac:dyDescent="0.25">
      <c r="A17" s="114"/>
      <c r="B17" s="114"/>
      <c r="C17" s="114"/>
      <c r="D17" s="112"/>
      <c r="E17" s="113"/>
      <c r="F17" s="113"/>
      <c r="G17" s="114"/>
      <c r="H17" s="114"/>
      <c r="I17" s="114"/>
      <c r="J17" s="114"/>
      <c r="K17" s="114"/>
      <c r="L17" s="114"/>
      <c r="M17" s="114"/>
    </row>
    <row r="18" spans="1:13" x14ac:dyDescent="0.25">
      <c r="B18" s="6"/>
      <c r="C18" s="7"/>
      <c r="D18" s="7"/>
      <c r="E18" s="7"/>
      <c r="F18" s="7"/>
      <c r="G18" s="7"/>
      <c r="H18" s="7"/>
      <c r="I18" s="7"/>
    </row>
    <row r="19" spans="1:13" x14ac:dyDescent="0.25">
      <c r="A19" s="116" t="s">
        <v>169</v>
      </c>
      <c r="B19" s="116"/>
      <c r="C19" s="116"/>
      <c r="D19" s="116" t="s">
        <v>46</v>
      </c>
      <c r="E19" s="116"/>
      <c r="F19" s="116"/>
      <c r="G19" s="115" t="s">
        <v>170</v>
      </c>
      <c r="H19" s="115"/>
      <c r="I19" s="115"/>
      <c r="J19" s="117" t="s">
        <v>171</v>
      </c>
      <c r="K19" s="118"/>
      <c r="L19" s="119" t="s">
        <v>172</v>
      </c>
      <c r="M19" s="119"/>
    </row>
    <row r="20" spans="1:13" x14ac:dyDescent="0.25">
      <c r="A20" s="114"/>
      <c r="B20" s="114"/>
      <c r="C20" s="114"/>
      <c r="D20" s="112"/>
      <c r="E20" s="113"/>
      <c r="F20" s="113"/>
      <c r="G20" s="114"/>
      <c r="H20" s="114"/>
      <c r="I20" s="114"/>
      <c r="J20" s="114"/>
      <c r="K20" s="114"/>
      <c r="L20" s="114"/>
      <c r="M20" s="114"/>
    </row>
    <row r="21" spans="1:13" x14ac:dyDescent="0.25">
      <c r="B21" s="7"/>
      <c r="C21" s="7"/>
      <c r="D21" s="7"/>
      <c r="E21" s="7"/>
      <c r="F21" s="7"/>
      <c r="G21" s="7"/>
      <c r="H21" s="7"/>
      <c r="I21" s="7"/>
    </row>
    <row r="22" spans="1:13" x14ac:dyDescent="0.25">
      <c r="A22" s="116" t="s">
        <v>169</v>
      </c>
      <c r="B22" s="116"/>
      <c r="C22" s="116"/>
      <c r="D22" s="116" t="s">
        <v>46</v>
      </c>
      <c r="E22" s="116"/>
      <c r="F22" s="116"/>
      <c r="G22" s="115" t="s">
        <v>170</v>
      </c>
      <c r="H22" s="115"/>
      <c r="I22" s="115"/>
      <c r="J22" s="117" t="s">
        <v>171</v>
      </c>
      <c r="K22" s="118"/>
      <c r="L22" s="119" t="s">
        <v>172</v>
      </c>
      <c r="M22" s="119"/>
    </row>
    <row r="23" spans="1:13" x14ac:dyDescent="0.25">
      <c r="A23" s="114"/>
      <c r="B23" s="114"/>
      <c r="C23" s="114"/>
      <c r="D23" s="112"/>
      <c r="E23" s="113"/>
      <c r="F23" s="113"/>
      <c r="G23" s="114"/>
      <c r="H23" s="114"/>
      <c r="I23" s="114"/>
      <c r="J23" s="114"/>
      <c r="K23" s="114"/>
      <c r="L23" s="114"/>
      <c r="M23" s="114"/>
    </row>
    <row r="25" spans="1:13" x14ac:dyDescent="0.25">
      <c r="A25" s="130" t="s">
        <v>9</v>
      </c>
      <c r="B25" s="130"/>
      <c r="C25" s="130"/>
      <c r="D25" s="130"/>
      <c r="E25" s="130"/>
      <c r="F25" s="130"/>
      <c r="G25" s="130"/>
      <c r="H25" s="130"/>
      <c r="I25" s="130"/>
      <c r="J25" s="130"/>
      <c r="K25" s="130"/>
      <c r="L25" s="130"/>
      <c r="M25" s="130"/>
    </row>
    <row r="27" spans="1:13" x14ac:dyDescent="0.25">
      <c r="A27" s="116" t="s">
        <v>169</v>
      </c>
      <c r="B27" s="116"/>
      <c r="C27" s="116"/>
      <c r="D27" s="116" t="s">
        <v>46</v>
      </c>
      <c r="E27" s="116"/>
      <c r="F27" s="116"/>
      <c r="G27" s="115" t="s">
        <v>170</v>
      </c>
      <c r="H27" s="115"/>
      <c r="I27" s="115"/>
      <c r="J27" s="117" t="s">
        <v>171</v>
      </c>
      <c r="K27" s="118"/>
      <c r="L27" s="119" t="s">
        <v>172</v>
      </c>
      <c r="M27" s="119"/>
    </row>
    <row r="28" spans="1:13" x14ac:dyDescent="0.25">
      <c r="A28" s="114"/>
      <c r="B28" s="114"/>
      <c r="C28" s="114"/>
      <c r="D28" s="112"/>
      <c r="E28" s="113"/>
      <c r="F28" s="113"/>
      <c r="G28" s="114"/>
      <c r="H28" s="114"/>
      <c r="I28" s="114"/>
      <c r="J28" s="114"/>
      <c r="K28" s="114"/>
      <c r="L28" s="114"/>
      <c r="M28" s="114"/>
    </row>
    <row r="29" spans="1:13" x14ac:dyDescent="0.25">
      <c r="B29" s="6"/>
      <c r="C29" s="7"/>
      <c r="D29" s="7"/>
      <c r="E29" s="7"/>
      <c r="F29" s="7"/>
      <c r="G29" s="7"/>
      <c r="H29" s="7"/>
      <c r="I29" s="7"/>
    </row>
    <row r="30" spans="1:13" x14ac:dyDescent="0.25">
      <c r="A30" s="116" t="s">
        <v>169</v>
      </c>
      <c r="B30" s="116"/>
      <c r="C30" s="116"/>
      <c r="D30" s="116" t="s">
        <v>46</v>
      </c>
      <c r="E30" s="116"/>
      <c r="F30" s="116"/>
      <c r="G30" s="115" t="s">
        <v>170</v>
      </c>
      <c r="H30" s="115"/>
      <c r="I30" s="115"/>
      <c r="J30" s="117" t="s">
        <v>171</v>
      </c>
      <c r="K30" s="118"/>
      <c r="L30" s="119" t="s">
        <v>172</v>
      </c>
      <c r="M30" s="119"/>
    </row>
    <row r="31" spans="1:13" x14ac:dyDescent="0.25">
      <c r="A31" s="114"/>
      <c r="B31" s="114"/>
      <c r="C31" s="114"/>
      <c r="D31" s="112"/>
      <c r="E31" s="113"/>
      <c r="F31" s="113"/>
      <c r="G31" s="114"/>
      <c r="H31" s="114"/>
      <c r="I31" s="114"/>
      <c r="J31" s="114"/>
      <c r="K31" s="114"/>
      <c r="L31" s="114"/>
      <c r="M31" s="114"/>
    </row>
    <row r="32" spans="1:13" x14ac:dyDescent="0.25">
      <c r="B32" s="7"/>
      <c r="C32" s="7"/>
      <c r="D32" s="7"/>
      <c r="E32" s="7"/>
      <c r="F32" s="7"/>
      <c r="G32" s="7"/>
      <c r="H32" s="7"/>
      <c r="I32" s="7"/>
    </row>
    <row r="33" spans="1:13" x14ac:dyDescent="0.25">
      <c r="A33" s="116" t="s">
        <v>169</v>
      </c>
      <c r="B33" s="116"/>
      <c r="C33" s="116"/>
      <c r="D33" s="116" t="s">
        <v>46</v>
      </c>
      <c r="E33" s="116"/>
      <c r="F33" s="116"/>
      <c r="G33" s="115" t="s">
        <v>170</v>
      </c>
      <c r="H33" s="115"/>
      <c r="I33" s="115"/>
      <c r="J33" s="117" t="s">
        <v>171</v>
      </c>
      <c r="K33" s="118"/>
      <c r="L33" s="119" t="s">
        <v>172</v>
      </c>
      <c r="M33" s="119"/>
    </row>
    <row r="34" spans="1:13" x14ac:dyDescent="0.25">
      <c r="A34" s="114"/>
      <c r="B34" s="114"/>
      <c r="C34" s="114"/>
      <c r="D34" s="112"/>
      <c r="E34" s="113"/>
      <c r="F34" s="113"/>
      <c r="G34" s="114"/>
      <c r="H34" s="114"/>
      <c r="I34" s="114"/>
      <c r="J34" s="114"/>
      <c r="K34" s="114"/>
      <c r="L34" s="114"/>
      <c r="M34" s="114"/>
    </row>
    <row r="36" spans="1:13" x14ac:dyDescent="0.25">
      <c r="A36" s="109" t="s">
        <v>10</v>
      </c>
      <c r="B36" s="110"/>
      <c r="C36" s="110"/>
      <c r="D36" s="110"/>
      <c r="E36" s="110"/>
      <c r="F36" s="110"/>
      <c r="G36" s="110"/>
      <c r="H36" s="110"/>
      <c r="I36" s="110"/>
      <c r="J36" s="110"/>
      <c r="K36" s="110"/>
      <c r="L36" s="110"/>
      <c r="M36" s="110"/>
    </row>
    <row r="37" spans="1:13" ht="8.25" customHeight="1" x14ac:dyDescent="0.25"/>
    <row r="38" spans="1:13" ht="15" customHeight="1" x14ac:dyDescent="0.25">
      <c r="A38" s="81" t="s">
        <v>11</v>
      </c>
      <c r="B38" s="81"/>
      <c r="C38" s="81"/>
      <c r="D38" s="81"/>
      <c r="E38" s="81"/>
      <c r="F38" s="81"/>
      <c r="G38" s="81"/>
      <c r="H38" s="81"/>
      <c r="I38" s="81"/>
      <c r="J38" s="81"/>
      <c r="K38" s="81"/>
      <c r="L38" s="81"/>
      <c r="M38" s="81"/>
    </row>
    <row r="39" spans="1:13" ht="112.5" customHeight="1" x14ac:dyDescent="0.25">
      <c r="A39" s="80" t="s">
        <v>12</v>
      </c>
      <c r="B39" s="80"/>
      <c r="C39" s="80"/>
      <c r="D39" s="80"/>
      <c r="E39" s="80"/>
      <c r="F39" s="80" t="s">
        <v>13</v>
      </c>
      <c r="G39" s="80"/>
      <c r="H39" s="80" t="s">
        <v>14</v>
      </c>
      <c r="I39" s="80"/>
      <c r="J39" s="3" t="s">
        <v>15</v>
      </c>
      <c r="K39" s="80" t="s">
        <v>16</v>
      </c>
      <c r="L39" s="80"/>
      <c r="M39" s="8" t="s">
        <v>17</v>
      </c>
    </row>
    <row r="40" spans="1:13" x14ac:dyDescent="0.25">
      <c r="A40" s="82" t="s">
        <v>18</v>
      </c>
      <c r="B40" s="82"/>
      <c r="C40" s="82"/>
      <c r="D40" s="82"/>
      <c r="E40" s="82"/>
      <c r="F40" s="83"/>
      <c r="G40" s="83"/>
      <c r="H40" s="83"/>
      <c r="I40" s="83"/>
      <c r="J40" s="9">
        <f t="shared" ref="J40:J49" si="0">F40*H40</f>
        <v>0</v>
      </c>
      <c r="K40" s="84" t="str">
        <f>IF($J40&lt;9.99,"(Muito)Baixo - MONITORAR",IF($J40&lt;=39.99,"Médio -TRATAR",IF($J40&lt;=79.99,"Alto - TRATAR",IF($J40&lt;=100,"Muito Alto - TRATAR"))))</f>
        <v>(Muito)Baixo - MONITORAR</v>
      </c>
      <c r="L40" s="84"/>
      <c r="M40" s="10"/>
    </row>
    <row r="41" spans="1:13" x14ac:dyDescent="0.25">
      <c r="A41" s="82" t="s">
        <v>19</v>
      </c>
      <c r="B41" s="82"/>
      <c r="C41" s="82"/>
      <c r="D41" s="82"/>
      <c r="E41" s="82"/>
      <c r="F41" s="83"/>
      <c r="G41" s="83"/>
      <c r="H41" s="83"/>
      <c r="I41" s="83"/>
      <c r="J41" s="9">
        <f t="shared" si="0"/>
        <v>0</v>
      </c>
      <c r="K41" s="84" t="str">
        <f t="shared" ref="K41:K49" si="1">IF($J41&lt;9.99,"(Muito)Baixo - MONITORAR",IF($J41&lt;=39.99,"Médio -TRATAR",IF($J41&lt;=79.99,"Alto - TRATAR",IF($J41&lt;=100,"Muito Alto - TRATAR"))))</f>
        <v>(Muito)Baixo - MONITORAR</v>
      </c>
      <c r="L41" s="84"/>
      <c r="M41" s="10"/>
    </row>
    <row r="42" spans="1:13" x14ac:dyDescent="0.25">
      <c r="A42" s="82" t="s">
        <v>20</v>
      </c>
      <c r="B42" s="82"/>
      <c r="C42" s="82"/>
      <c r="D42" s="82"/>
      <c r="E42" s="82"/>
      <c r="F42" s="83"/>
      <c r="G42" s="83"/>
      <c r="H42" s="83"/>
      <c r="I42" s="83"/>
      <c r="J42" s="9">
        <f t="shared" si="0"/>
        <v>0</v>
      </c>
      <c r="K42" s="84" t="str">
        <f t="shared" si="1"/>
        <v>(Muito)Baixo - MONITORAR</v>
      </c>
      <c r="L42" s="84"/>
      <c r="M42" s="10"/>
    </row>
    <row r="43" spans="1:13" x14ac:dyDescent="0.25">
      <c r="A43" s="82" t="s">
        <v>21</v>
      </c>
      <c r="B43" s="82"/>
      <c r="C43" s="82"/>
      <c r="D43" s="82"/>
      <c r="E43" s="82"/>
      <c r="F43" s="85"/>
      <c r="G43" s="85"/>
      <c r="H43" s="83"/>
      <c r="I43" s="83"/>
      <c r="J43" s="9">
        <f t="shared" si="0"/>
        <v>0</v>
      </c>
      <c r="K43" s="84" t="str">
        <f t="shared" si="1"/>
        <v>(Muito)Baixo - MONITORAR</v>
      </c>
      <c r="L43" s="84"/>
      <c r="M43" s="10"/>
    </row>
    <row r="44" spans="1:13" x14ac:dyDescent="0.25">
      <c r="A44" s="82" t="s">
        <v>22</v>
      </c>
      <c r="B44" s="82"/>
      <c r="C44" s="82"/>
      <c r="D44" s="82"/>
      <c r="E44" s="82"/>
      <c r="F44" s="83"/>
      <c r="G44" s="83"/>
      <c r="H44" s="83"/>
      <c r="I44" s="83"/>
      <c r="J44" s="9">
        <f t="shared" si="0"/>
        <v>0</v>
      </c>
      <c r="K44" s="84" t="str">
        <f t="shared" si="1"/>
        <v>(Muito)Baixo - MONITORAR</v>
      </c>
      <c r="L44" s="84"/>
      <c r="M44" s="10"/>
    </row>
    <row r="45" spans="1:13" x14ac:dyDescent="0.25">
      <c r="A45" s="82" t="s">
        <v>23</v>
      </c>
      <c r="B45" s="82"/>
      <c r="C45" s="82"/>
      <c r="D45" s="82"/>
      <c r="E45" s="82"/>
      <c r="F45" s="83"/>
      <c r="G45" s="83"/>
      <c r="H45" s="83"/>
      <c r="I45" s="83"/>
      <c r="J45" s="9">
        <f t="shared" si="0"/>
        <v>0</v>
      </c>
      <c r="K45" s="84" t="str">
        <f t="shared" si="1"/>
        <v>(Muito)Baixo - MONITORAR</v>
      </c>
      <c r="L45" s="84"/>
      <c r="M45" s="10"/>
    </row>
    <row r="46" spans="1:13" x14ac:dyDescent="0.25">
      <c r="A46" s="82" t="s">
        <v>24</v>
      </c>
      <c r="B46" s="82"/>
      <c r="C46" s="82"/>
      <c r="D46" s="82"/>
      <c r="E46" s="82"/>
      <c r="F46" s="83"/>
      <c r="G46" s="83"/>
      <c r="H46" s="83"/>
      <c r="I46" s="83"/>
      <c r="J46" s="9">
        <f t="shared" si="0"/>
        <v>0</v>
      </c>
      <c r="K46" s="84" t="str">
        <f t="shared" si="1"/>
        <v>(Muito)Baixo - MONITORAR</v>
      </c>
      <c r="L46" s="84"/>
      <c r="M46" s="10"/>
    </row>
    <row r="47" spans="1:13" x14ac:dyDescent="0.25">
      <c r="A47" s="82" t="s">
        <v>25</v>
      </c>
      <c r="B47" s="82"/>
      <c r="C47" s="82"/>
      <c r="D47" s="82"/>
      <c r="E47" s="82"/>
      <c r="F47" s="83"/>
      <c r="G47" s="83"/>
      <c r="H47" s="83"/>
      <c r="I47" s="83"/>
      <c r="J47" s="9">
        <f t="shared" si="0"/>
        <v>0</v>
      </c>
      <c r="K47" s="84" t="str">
        <f t="shared" si="1"/>
        <v>(Muito)Baixo - MONITORAR</v>
      </c>
      <c r="L47" s="84"/>
      <c r="M47" s="10"/>
    </row>
    <row r="48" spans="1:13" ht="15" customHeight="1" x14ac:dyDescent="0.25">
      <c r="A48" s="143" t="s">
        <v>26</v>
      </c>
      <c r="B48" s="144"/>
      <c r="C48" s="144"/>
      <c r="D48" s="144"/>
      <c r="E48" s="145"/>
      <c r="F48" s="141"/>
      <c r="G48" s="142"/>
      <c r="H48" s="141"/>
      <c r="I48" s="142"/>
      <c r="J48" s="9">
        <f t="shared" si="0"/>
        <v>0</v>
      </c>
      <c r="K48" s="139" t="str">
        <f t="shared" si="1"/>
        <v>(Muito)Baixo - MONITORAR</v>
      </c>
      <c r="L48" s="140"/>
      <c r="M48" s="10"/>
    </row>
    <row r="49" spans="1:13" ht="15" customHeight="1" x14ac:dyDescent="0.25">
      <c r="A49" s="143" t="s">
        <v>27</v>
      </c>
      <c r="B49" s="144"/>
      <c r="C49" s="144"/>
      <c r="D49" s="144"/>
      <c r="E49" s="145"/>
      <c r="F49" s="141"/>
      <c r="G49" s="142"/>
      <c r="H49" s="141"/>
      <c r="I49" s="142"/>
      <c r="J49" s="9">
        <f t="shared" si="0"/>
        <v>0</v>
      </c>
      <c r="K49" s="139" t="str">
        <f t="shared" si="1"/>
        <v>(Muito)Baixo - MONITORAR</v>
      </c>
      <c r="L49" s="140"/>
      <c r="M49" s="10"/>
    </row>
    <row r="50" spans="1:13" ht="11.25" customHeight="1" x14ac:dyDescent="0.25">
      <c r="A50" s="11"/>
      <c r="B50" s="11"/>
      <c r="C50" s="11"/>
      <c r="D50" s="11"/>
      <c r="E50" s="11"/>
      <c r="F50" s="12"/>
      <c r="G50" s="12"/>
      <c r="H50" s="12"/>
      <c r="I50" s="12"/>
      <c r="J50" s="7"/>
    </row>
    <row r="51" spans="1:13" x14ac:dyDescent="0.25">
      <c r="A51" s="109" t="s">
        <v>28</v>
      </c>
      <c r="B51" s="110"/>
      <c r="C51" s="110"/>
      <c r="D51" s="110"/>
      <c r="E51" s="110"/>
      <c r="F51" s="110"/>
      <c r="G51" s="110"/>
      <c r="H51" s="110"/>
      <c r="I51" s="110"/>
      <c r="J51" s="110"/>
      <c r="K51" s="110"/>
      <c r="L51" s="110"/>
      <c r="M51" s="110"/>
    </row>
    <row r="52" spans="1:13" ht="9" customHeight="1" x14ac:dyDescent="0.25">
      <c r="A52" s="2"/>
    </row>
    <row r="53" spans="1:13" ht="15" customHeight="1" x14ac:dyDescent="0.25">
      <c r="A53" s="81" t="s">
        <v>29</v>
      </c>
      <c r="B53" s="81"/>
      <c r="C53" s="81"/>
      <c r="D53" s="81"/>
      <c r="E53" s="81"/>
      <c r="F53" s="81"/>
      <c r="G53" s="81"/>
      <c r="H53" s="81"/>
      <c r="I53" s="81"/>
      <c r="J53" s="81"/>
      <c r="K53" s="81"/>
      <c r="L53" s="81"/>
      <c r="M53" s="81"/>
    </row>
    <row r="54" spans="1:13" ht="56.25" customHeight="1" x14ac:dyDescent="0.25">
      <c r="A54" s="3" t="s">
        <v>30</v>
      </c>
      <c r="B54" s="86" t="s">
        <v>31</v>
      </c>
      <c r="C54" s="86"/>
      <c r="D54" s="86"/>
      <c r="E54" s="86"/>
      <c r="F54" s="86"/>
      <c r="G54" s="86"/>
      <c r="H54" s="13"/>
      <c r="I54" s="80" t="s">
        <v>173</v>
      </c>
      <c r="J54" s="80"/>
      <c r="K54" s="80" t="s">
        <v>32</v>
      </c>
      <c r="L54" s="80"/>
      <c r="M54" s="80"/>
    </row>
    <row r="55" spans="1:13" s="4" customFormat="1" x14ac:dyDescent="0.25">
      <c r="A55" s="14" t="s">
        <v>33</v>
      </c>
      <c r="B55" s="87"/>
      <c r="C55" s="87"/>
      <c r="D55" s="87"/>
      <c r="E55" s="87"/>
      <c r="F55" s="87"/>
      <c r="G55" s="87"/>
      <c r="H55" s="15"/>
      <c r="I55" s="88"/>
      <c r="J55" s="88"/>
      <c r="K55" s="131"/>
      <c r="L55" s="131"/>
      <c r="M55" s="131"/>
    </row>
    <row r="56" spans="1:13" s="4" customFormat="1" x14ac:dyDescent="0.25">
      <c r="A56" s="14" t="s">
        <v>34</v>
      </c>
      <c r="B56" s="87"/>
      <c r="C56" s="87"/>
      <c r="D56" s="87"/>
      <c r="E56" s="87"/>
      <c r="F56" s="87"/>
      <c r="G56" s="87"/>
      <c r="H56" s="15"/>
      <c r="I56" s="88"/>
      <c r="J56" s="88"/>
      <c r="K56" s="131"/>
      <c r="L56" s="131"/>
      <c r="M56" s="131"/>
    </row>
    <row r="57" spans="1:13" s="4" customFormat="1" x14ac:dyDescent="0.25">
      <c r="A57" s="14" t="s">
        <v>35</v>
      </c>
      <c r="B57" s="87"/>
      <c r="C57" s="87"/>
      <c r="D57" s="87"/>
      <c r="E57" s="87"/>
      <c r="F57" s="87"/>
      <c r="G57" s="87"/>
      <c r="H57" s="15"/>
      <c r="I57" s="88"/>
      <c r="J57" s="88"/>
      <c r="K57" s="131"/>
      <c r="L57" s="131"/>
      <c r="M57" s="131"/>
    </row>
    <row r="58" spans="1:13" s="4" customFormat="1" x14ac:dyDescent="0.25">
      <c r="A58" s="14" t="s">
        <v>36</v>
      </c>
      <c r="B58" s="87"/>
      <c r="C58" s="87"/>
      <c r="D58" s="87"/>
      <c r="E58" s="87"/>
      <c r="F58" s="87"/>
      <c r="G58" s="87"/>
      <c r="H58" s="15"/>
      <c r="I58" s="88"/>
      <c r="J58" s="88"/>
      <c r="K58" s="131"/>
      <c r="L58" s="131"/>
      <c r="M58" s="131"/>
    </row>
    <row r="59" spans="1:13" s="4" customFormat="1" x14ac:dyDescent="0.25">
      <c r="A59" s="14" t="s">
        <v>37</v>
      </c>
      <c r="B59" s="87"/>
      <c r="C59" s="87"/>
      <c r="D59" s="87"/>
      <c r="E59" s="87"/>
      <c r="F59" s="87"/>
      <c r="G59" s="87"/>
      <c r="H59" s="15"/>
      <c r="I59" s="88"/>
      <c r="J59" s="88"/>
      <c r="K59" s="131"/>
      <c r="L59" s="131"/>
      <c r="M59" s="131"/>
    </row>
    <row r="60" spans="1:13" s="4" customFormat="1" x14ac:dyDescent="0.25">
      <c r="A60" s="14" t="s">
        <v>38</v>
      </c>
      <c r="B60" s="87"/>
      <c r="C60" s="87"/>
      <c r="D60" s="87"/>
      <c r="E60" s="87"/>
      <c r="F60" s="87"/>
      <c r="G60" s="87"/>
      <c r="H60" s="15"/>
      <c r="I60" s="88"/>
      <c r="J60" s="88"/>
      <c r="K60" s="131"/>
      <c r="L60" s="131"/>
      <c r="M60" s="131"/>
    </row>
    <row r="61" spans="1:13" s="4" customFormat="1" x14ac:dyDescent="0.25">
      <c r="A61" s="14" t="s">
        <v>39</v>
      </c>
      <c r="B61" s="87"/>
      <c r="C61" s="87"/>
      <c r="D61" s="87"/>
      <c r="E61" s="87"/>
      <c r="F61" s="87"/>
      <c r="G61" s="87"/>
      <c r="H61" s="15"/>
      <c r="I61" s="88"/>
      <c r="J61" s="88"/>
      <c r="K61" s="131"/>
      <c r="L61" s="131"/>
      <c r="M61" s="131"/>
    </row>
    <row r="62" spans="1:13" s="4" customFormat="1" x14ac:dyDescent="0.25">
      <c r="A62" s="14" t="s">
        <v>40</v>
      </c>
      <c r="B62" s="87"/>
      <c r="C62" s="87"/>
      <c r="D62" s="87"/>
      <c r="E62" s="87"/>
      <c r="F62" s="87"/>
      <c r="G62" s="87"/>
      <c r="H62" s="15"/>
      <c r="I62" s="88"/>
      <c r="J62" s="88"/>
      <c r="K62" s="131"/>
      <c r="L62" s="131"/>
      <c r="M62" s="131"/>
    </row>
    <row r="63" spans="1:13" s="4" customFormat="1" ht="15" customHeight="1" x14ac:dyDescent="0.25">
      <c r="A63" s="14" t="s">
        <v>41</v>
      </c>
      <c r="B63" s="136"/>
      <c r="C63" s="137"/>
      <c r="D63" s="137"/>
      <c r="E63" s="137"/>
      <c r="F63" s="137"/>
      <c r="G63" s="138"/>
      <c r="H63" s="15"/>
      <c r="I63" s="135"/>
      <c r="J63" s="88"/>
      <c r="K63" s="132"/>
      <c r="L63" s="133"/>
      <c r="M63" s="134"/>
    </row>
    <row r="64" spans="1:13" s="4" customFormat="1" ht="15" customHeight="1" x14ac:dyDescent="0.25">
      <c r="A64" s="14" t="s">
        <v>42</v>
      </c>
      <c r="B64" s="136"/>
      <c r="C64" s="137"/>
      <c r="D64" s="137"/>
      <c r="E64" s="137"/>
      <c r="F64" s="137"/>
      <c r="G64" s="138"/>
      <c r="H64" s="15"/>
      <c r="I64" s="135"/>
      <c r="J64" s="88"/>
      <c r="K64" s="132"/>
      <c r="L64" s="133"/>
      <c r="M64" s="134"/>
    </row>
    <row r="65" spans="1:3" x14ac:dyDescent="0.25">
      <c r="A65" s="89"/>
      <c r="B65" s="89"/>
      <c r="C65" s="89"/>
    </row>
    <row r="66" spans="1:3" x14ac:dyDescent="0.25">
      <c r="A66" s="89"/>
      <c r="B66" s="89"/>
      <c r="C66" s="89"/>
    </row>
    <row r="67" spans="1:3" x14ac:dyDescent="0.25">
      <c r="A67" s="89"/>
      <c r="B67" s="89"/>
      <c r="C67" s="89"/>
    </row>
    <row r="68" spans="1:3" x14ac:dyDescent="0.25">
      <c r="A68" s="89"/>
      <c r="B68" s="89"/>
      <c r="C68" s="89"/>
    </row>
  </sheetData>
  <mergeCells count="152">
    <mergeCell ref="K64:M64"/>
    <mergeCell ref="I64:J64"/>
    <mergeCell ref="B64:G64"/>
    <mergeCell ref="K63:M63"/>
    <mergeCell ref="I63:J63"/>
    <mergeCell ref="B63:G63"/>
    <mergeCell ref="A34:C34"/>
    <mergeCell ref="D34:F34"/>
    <mergeCell ref="G34:I34"/>
    <mergeCell ref="J34:K34"/>
    <mergeCell ref="L34:M34"/>
    <mergeCell ref="A33:C33"/>
    <mergeCell ref="D33:F33"/>
    <mergeCell ref="G33:I33"/>
    <mergeCell ref="J33:K33"/>
    <mergeCell ref="L33:M33"/>
    <mergeCell ref="A31:C31"/>
    <mergeCell ref="D31:F31"/>
    <mergeCell ref="G31:I31"/>
    <mergeCell ref="J31:K31"/>
    <mergeCell ref="L31:M31"/>
    <mergeCell ref="A30:C30"/>
    <mergeCell ref="D30:F30"/>
    <mergeCell ref="G30:I30"/>
    <mergeCell ref="J30:K30"/>
    <mergeCell ref="L30:M30"/>
    <mergeCell ref="A23:C23"/>
    <mergeCell ref="D23:F23"/>
    <mergeCell ref="G23:I23"/>
    <mergeCell ref="J23:K23"/>
    <mergeCell ref="L23:M23"/>
    <mergeCell ref="A22:C22"/>
    <mergeCell ref="D22:F22"/>
    <mergeCell ref="G22:I22"/>
    <mergeCell ref="J22:K22"/>
    <mergeCell ref="L22:M22"/>
    <mergeCell ref="A20:C20"/>
    <mergeCell ref="D20:F20"/>
    <mergeCell ref="G20:I20"/>
    <mergeCell ref="J20:K20"/>
    <mergeCell ref="L20:M20"/>
    <mergeCell ref="G17:I17"/>
    <mergeCell ref="J17:K17"/>
    <mergeCell ref="L17:M17"/>
    <mergeCell ref="A19:C19"/>
    <mergeCell ref="D19:F19"/>
    <mergeCell ref="G19:I19"/>
    <mergeCell ref="J19:K19"/>
    <mergeCell ref="L19:M19"/>
    <mergeCell ref="A67:C67"/>
    <mergeCell ref="A68:C68"/>
    <mergeCell ref="A65:C65"/>
    <mergeCell ref="A66:C66"/>
    <mergeCell ref="B62:G62"/>
    <mergeCell ref="I62:J62"/>
    <mergeCell ref="K62:M62"/>
    <mergeCell ref="B60:G60"/>
    <mergeCell ref="I60:J60"/>
    <mergeCell ref="K60:M60"/>
    <mergeCell ref="B61:G61"/>
    <mergeCell ref="I61:J61"/>
    <mergeCell ref="K61:M61"/>
    <mergeCell ref="B58:G58"/>
    <mergeCell ref="I58:J58"/>
    <mergeCell ref="K58:M58"/>
    <mergeCell ref="B59:G59"/>
    <mergeCell ref="I59:J59"/>
    <mergeCell ref="K59:M59"/>
    <mergeCell ref="B56:G56"/>
    <mergeCell ref="I56:J56"/>
    <mergeCell ref="K56:M56"/>
    <mergeCell ref="B57:G57"/>
    <mergeCell ref="I57:J57"/>
    <mergeCell ref="K57:M57"/>
    <mergeCell ref="A53:M53"/>
    <mergeCell ref="B54:G54"/>
    <mergeCell ref="I54:J54"/>
    <mergeCell ref="K54:M54"/>
    <mergeCell ref="B55:G55"/>
    <mergeCell ref="I55:J55"/>
    <mergeCell ref="K55:M55"/>
    <mergeCell ref="A48:E48"/>
    <mergeCell ref="F48:G48"/>
    <mergeCell ref="H48:I48"/>
    <mergeCell ref="K48:L48"/>
    <mergeCell ref="A49:E49"/>
    <mergeCell ref="F49:G49"/>
    <mergeCell ref="H49:I49"/>
    <mergeCell ref="K49:L49"/>
    <mergeCell ref="A46:E46"/>
    <mergeCell ref="F46:G46"/>
    <mergeCell ref="H46:I46"/>
    <mergeCell ref="K46:L46"/>
    <mergeCell ref="A47:E47"/>
    <mergeCell ref="F47:G47"/>
    <mergeCell ref="H47:I47"/>
    <mergeCell ref="K47:L47"/>
    <mergeCell ref="A44:E44"/>
    <mergeCell ref="F44:G44"/>
    <mergeCell ref="H44:I44"/>
    <mergeCell ref="K44:L44"/>
    <mergeCell ref="A45:E45"/>
    <mergeCell ref="F45:G45"/>
    <mergeCell ref="H45:I45"/>
    <mergeCell ref="K45:L45"/>
    <mergeCell ref="A42:E42"/>
    <mergeCell ref="F42:G42"/>
    <mergeCell ref="H42:I42"/>
    <mergeCell ref="K42:L42"/>
    <mergeCell ref="A43:E43"/>
    <mergeCell ref="F43:G43"/>
    <mergeCell ref="H43:I43"/>
    <mergeCell ref="K43:L43"/>
    <mergeCell ref="A40:E40"/>
    <mergeCell ref="F40:G40"/>
    <mergeCell ref="H40:I40"/>
    <mergeCell ref="K40:L40"/>
    <mergeCell ref="A41:E41"/>
    <mergeCell ref="F41:G41"/>
    <mergeCell ref="H41:I41"/>
    <mergeCell ref="K41:L41"/>
    <mergeCell ref="A25:M25"/>
    <mergeCell ref="A38:M38"/>
    <mergeCell ref="A39:E39"/>
    <mergeCell ref="F39:G39"/>
    <mergeCell ref="H39:I39"/>
    <mergeCell ref="K39:L39"/>
    <mergeCell ref="A27:C27"/>
    <mergeCell ref="D27:F27"/>
    <mergeCell ref="G27:I27"/>
    <mergeCell ref="J27:K27"/>
    <mergeCell ref="L27:M27"/>
    <mergeCell ref="A28:C28"/>
    <mergeCell ref="D28:F28"/>
    <mergeCell ref="G28:I28"/>
    <mergeCell ref="J28:K28"/>
    <mergeCell ref="L28:M28"/>
    <mergeCell ref="A11:M11"/>
    <mergeCell ref="A14:M14"/>
    <mergeCell ref="D16:F16"/>
    <mergeCell ref="A16:C16"/>
    <mergeCell ref="G16:I16"/>
    <mergeCell ref="J16:K16"/>
    <mergeCell ref="L16:M16"/>
    <mergeCell ref="A17:C17"/>
    <mergeCell ref="D17:F17"/>
    <mergeCell ref="A8:E8"/>
    <mergeCell ref="F8:M8"/>
    <mergeCell ref="A1:M1"/>
    <mergeCell ref="A2:M2"/>
    <mergeCell ref="A4:G5"/>
    <mergeCell ref="I4:M5"/>
  </mergeCells>
  <dataValidations count="1">
    <dataValidation allowBlank="1" sqref="A55:A64">
      <formula1>0</formula1>
      <formula2>0</formula2>
    </dataValidation>
  </dataValidations>
  <pageMargins left="0.51180555555555496" right="0.51180555555555496" top="0.78749999999999998" bottom="0.78749999999999998" header="0.51180555555555496" footer="0.51180555555555496"/>
  <pageSetup paperSize="9" scale="60" firstPageNumber="0" orientation="portrait" horizontalDpi="300" verticalDpi="300"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prompt="1 - Muito Baixo_x000a_2 - Baixo_x000a_5 - Médio_x000a_8 - Alto_x000a_10 - Muito Alto">
          <x14:formula1>
            <xm:f>'Tabelas avaliativas - SEGEPRO'!$C$5:$C$9</xm:f>
          </x14:formula1>
          <x14:formula2>
            <xm:f>0</xm:f>
          </x14:formula2>
          <xm:sqref>F40:G40</xm:sqref>
        </x14:dataValidation>
        <x14:dataValidation type="list" allowBlank="1" showInputMessage="1" showErrorMessage="1" promptTitle="ESCOLHA A OPÇÃO CORRESPONDENTE" prompt="1)Se Risco Muito Baixo/Baixo: ACEITAR_x000a_2)Se Risco Médio: MITIGAR_x000a_3)Se Risco Alto: MITIGAR ou TRANSFERIR_x000a_4)Se Risco Muito Alto: MITIGAR ou TRANSFERIR ou EVITAR">
          <x14:formula1>
            <xm:f>'Tabelas avaliativas - SEGEPRO'!$D$41:$D$44</xm:f>
          </x14:formula1>
          <x14:formula2>
            <xm:f>0</xm:f>
          </x14:formula2>
          <xm:sqref>M41:M49</xm:sqref>
        </x14:dataValidation>
        <x14:dataValidation type="list" allowBlank="1" showInputMessage="1" showErrorMessage="1" promptTitle="ESCOLHA A OPÇÃO CORRESPONDENTE" prompt="- Se Risco Muito Baixo/Baixo: ACEITAR_x000a_- Se Risco Médio: MITIGAR_x000a_- Se Risco Alto: MITIGAR ou TRANSFERIR_x000a_- Se Risco Muito Alto: MITIGAR ou TRANSFERIR ou EVITAR">
          <x14:formula1>
            <xm:f>'Tabelas avaliativas - SEGEPRO'!$D$41:$D$44</xm:f>
          </x14:formula1>
          <x14:formula2>
            <xm:f>0</xm:f>
          </x14:formula2>
          <xm:sqref>M40</xm:sqref>
        </x14:dataValidation>
        <x14:dataValidation type="list" allowBlank="1" showInputMessage="1" showErrorMessage="1" prompt="1 - Muito Baixo_x000a_2 - Baixo_x000a_5 - Médio_x000a_8 - Alto_x000a_10 - Muito Alto">
          <x14:formula1>
            <xm:f>'Tabelas avaliativas - SEGEPRO'!$F$5:$F$9</xm:f>
          </x14:formula1>
          <x14:formula2>
            <xm:f>0</xm:f>
          </x14:formula2>
          <xm:sqref>H40:I50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view="pageBreakPreview" zoomScale="110" zoomScaleNormal="100" zoomScalePageLayoutView="110" workbookViewId="0">
      <selection activeCell="B5" sqref="B5"/>
    </sheetView>
  </sheetViews>
  <sheetFormatPr defaultColWidth="8.7109375" defaultRowHeight="15" x14ac:dyDescent="0.25"/>
  <cols>
    <col min="1" max="1" width="53.7109375" customWidth="1"/>
    <col min="2" max="2" width="62.42578125" style="16" customWidth="1"/>
    <col min="3" max="3" width="29.7109375" style="17" customWidth="1"/>
    <col min="4" max="4" width="70.140625" customWidth="1"/>
    <col min="5" max="5" width="43.85546875" customWidth="1"/>
  </cols>
  <sheetData>
    <row r="1" spans="1:5" ht="21" x14ac:dyDescent="0.35">
      <c r="A1" s="90" t="s">
        <v>43</v>
      </c>
      <c r="B1" s="90"/>
      <c r="C1" s="90"/>
      <c r="D1" s="90"/>
      <c r="E1" s="90"/>
    </row>
    <row r="2" spans="1:5" ht="15.75" x14ac:dyDescent="0.25">
      <c r="A2" s="18" t="s">
        <v>44</v>
      </c>
    </row>
    <row r="3" spans="1:5" ht="15.75" x14ac:dyDescent="0.25">
      <c r="A3" s="19"/>
      <c r="B3" s="20"/>
      <c r="C3" s="21"/>
      <c r="D3" s="22"/>
      <c r="E3" s="22"/>
    </row>
    <row r="4" spans="1:5" ht="94.5" x14ac:dyDescent="0.25">
      <c r="A4" s="23" t="s">
        <v>45</v>
      </c>
      <c r="B4" s="23" t="s">
        <v>46</v>
      </c>
      <c r="C4" s="24" t="s">
        <v>47</v>
      </c>
      <c r="D4" s="25" t="s">
        <v>48</v>
      </c>
      <c r="E4" s="23" t="s">
        <v>49</v>
      </c>
    </row>
    <row r="5" spans="1:5" ht="275.25" customHeight="1" x14ac:dyDescent="0.25">
      <c r="A5" s="26" t="s">
        <v>50</v>
      </c>
      <c r="B5" s="26" t="s">
        <v>51</v>
      </c>
      <c r="C5" s="27" t="s">
        <v>166</v>
      </c>
      <c r="D5" s="28" t="s">
        <v>52</v>
      </c>
      <c r="E5" s="28" t="s">
        <v>53</v>
      </c>
    </row>
    <row r="6" spans="1:5" ht="165" x14ac:dyDescent="0.25">
      <c r="A6" s="29" t="s">
        <v>54</v>
      </c>
      <c r="B6" s="29" t="s">
        <v>55</v>
      </c>
      <c r="C6" s="27" t="s">
        <v>56</v>
      </c>
      <c r="D6" s="30" t="s">
        <v>57</v>
      </c>
      <c r="E6" s="30" t="s">
        <v>58</v>
      </c>
    </row>
    <row r="7" spans="1:5" ht="210" x14ac:dyDescent="0.25">
      <c r="A7" s="29" t="s">
        <v>59</v>
      </c>
      <c r="B7" s="29" t="s">
        <v>60</v>
      </c>
      <c r="C7" s="27" t="s">
        <v>61</v>
      </c>
      <c r="D7" s="30" t="s">
        <v>62</v>
      </c>
      <c r="E7" s="30" t="s">
        <v>63</v>
      </c>
    </row>
    <row r="8" spans="1:5" ht="105" x14ac:dyDescent="0.25">
      <c r="A8" s="29" t="s">
        <v>64</v>
      </c>
      <c r="B8" s="29" t="s">
        <v>65</v>
      </c>
      <c r="C8" s="27" t="s">
        <v>66</v>
      </c>
      <c r="D8" s="30" t="s">
        <v>67</v>
      </c>
      <c r="E8" s="30" t="s">
        <v>68</v>
      </c>
    </row>
  </sheetData>
  <mergeCells count="1">
    <mergeCell ref="A1:E1"/>
  </mergeCells>
  <pageMargins left="0.51180555555555496" right="0.51180555555555496" top="0.78749999999999998" bottom="0.78749999999999998" header="0.51180555555555496" footer="0.51180555555555496"/>
  <pageSetup paperSize="9" scale="50" firstPageNumber="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MJ47"/>
  <sheetViews>
    <sheetView view="pageBreakPreview" zoomScale="110" zoomScaleNormal="85" zoomScalePageLayoutView="110" workbookViewId="0">
      <selection activeCell="H54" sqref="H54"/>
    </sheetView>
  </sheetViews>
  <sheetFormatPr defaultColWidth="8.7109375" defaultRowHeight="15" x14ac:dyDescent="0.25"/>
  <cols>
    <col min="1" max="1" width="18.42578125" style="31" customWidth="1"/>
    <col min="2" max="2" width="23.42578125" style="31" customWidth="1"/>
    <col min="3" max="3" width="9.140625" style="31" customWidth="1"/>
    <col min="4" max="5" width="8.7109375" style="31"/>
    <col min="6" max="6" width="8" style="31" customWidth="1"/>
    <col min="7" max="7" width="14.28515625" style="31" customWidth="1"/>
    <col min="8" max="8" width="69.140625" style="31" customWidth="1"/>
    <col min="9" max="9" width="8.7109375" style="31"/>
    <col min="10" max="10" width="34.28515625" style="31" customWidth="1"/>
    <col min="11" max="11" width="53.28515625" style="31" customWidth="1"/>
    <col min="12" max="12" width="18.7109375" style="31" customWidth="1"/>
    <col min="13" max="1024" width="8.7109375" style="31"/>
  </cols>
  <sheetData>
    <row r="3" spans="1:14" x14ac:dyDescent="0.25">
      <c r="A3" s="91" t="s">
        <v>69</v>
      </c>
      <c r="B3" s="91"/>
      <c r="C3" s="91"/>
      <c r="F3" s="91" t="s">
        <v>70</v>
      </c>
      <c r="G3" s="91"/>
      <c r="H3" s="91"/>
      <c r="J3" s="92" t="s">
        <v>71</v>
      </c>
      <c r="K3" s="92"/>
      <c r="L3" s="92"/>
    </row>
    <row r="4" spans="1:14" ht="25.5" x14ac:dyDescent="0.25">
      <c r="A4" s="32" t="s">
        <v>72</v>
      </c>
      <c r="B4" s="33" t="s">
        <v>73</v>
      </c>
      <c r="C4" s="33" t="s">
        <v>74</v>
      </c>
      <c r="D4" s="34"/>
      <c r="E4" s="34"/>
      <c r="F4" s="33" t="s">
        <v>74</v>
      </c>
      <c r="G4" s="33" t="s">
        <v>72</v>
      </c>
      <c r="H4" s="33" t="s">
        <v>75</v>
      </c>
      <c r="J4" s="33" t="s">
        <v>76</v>
      </c>
      <c r="K4" s="33" t="s">
        <v>77</v>
      </c>
      <c r="L4" s="33" t="s">
        <v>78</v>
      </c>
    </row>
    <row r="5" spans="1:14" ht="51.75" customHeight="1" x14ac:dyDescent="0.25">
      <c r="A5" s="35" t="s">
        <v>79</v>
      </c>
      <c r="B5" s="36" t="s">
        <v>80</v>
      </c>
      <c r="C5" s="35">
        <v>1</v>
      </c>
      <c r="D5" s="34"/>
      <c r="E5" s="34"/>
      <c r="F5" s="35">
        <v>1</v>
      </c>
      <c r="G5" s="35" t="s">
        <v>81</v>
      </c>
      <c r="H5" s="37" t="s">
        <v>82</v>
      </c>
      <c r="J5" s="93" t="s">
        <v>83</v>
      </c>
      <c r="K5" s="94" t="s">
        <v>84</v>
      </c>
      <c r="L5" s="95" t="s">
        <v>85</v>
      </c>
      <c r="M5" s="38">
        <v>1</v>
      </c>
      <c r="N5" s="38">
        <v>1</v>
      </c>
    </row>
    <row r="6" spans="1:14" ht="51" x14ac:dyDescent="0.25">
      <c r="A6" s="35" t="s">
        <v>86</v>
      </c>
      <c r="B6" s="36" t="s">
        <v>87</v>
      </c>
      <c r="C6" s="35">
        <v>2</v>
      </c>
      <c r="D6" s="34"/>
      <c r="E6" s="34"/>
      <c r="F6" s="35">
        <v>2</v>
      </c>
      <c r="G6" s="35" t="s">
        <v>86</v>
      </c>
      <c r="H6" s="37" t="s">
        <v>88</v>
      </c>
      <c r="J6" s="93"/>
      <c r="K6" s="94"/>
      <c r="L6" s="95"/>
      <c r="M6" s="38">
        <v>2</v>
      </c>
      <c r="N6" s="38">
        <v>0.75</v>
      </c>
    </row>
    <row r="7" spans="1:14" ht="51.75" customHeight="1" x14ac:dyDescent="0.25">
      <c r="A7" s="35" t="s">
        <v>89</v>
      </c>
      <c r="B7" s="36" t="s">
        <v>90</v>
      </c>
      <c r="C7" s="35">
        <v>5</v>
      </c>
      <c r="D7" s="34"/>
      <c r="E7" s="34"/>
      <c r="F7" s="35">
        <v>5</v>
      </c>
      <c r="G7" s="35" t="s">
        <v>89</v>
      </c>
      <c r="H7" s="37" t="s">
        <v>91</v>
      </c>
      <c r="J7" s="93" t="s">
        <v>92</v>
      </c>
      <c r="K7" s="96" t="s">
        <v>93</v>
      </c>
      <c r="L7" s="95" t="s">
        <v>94</v>
      </c>
      <c r="M7" s="38">
        <v>3</v>
      </c>
      <c r="N7" s="38">
        <v>0.5</v>
      </c>
    </row>
    <row r="8" spans="1:14" ht="51" x14ac:dyDescent="0.25">
      <c r="A8" s="35" t="s">
        <v>95</v>
      </c>
      <c r="B8" s="36" t="s">
        <v>96</v>
      </c>
      <c r="C8" s="35">
        <v>8</v>
      </c>
      <c r="D8" s="34"/>
      <c r="E8" s="34"/>
      <c r="F8" s="35">
        <v>8</v>
      </c>
      <c r="G8" s="35" t="s">
        <v>95</v>
      </c>
      <c r="H8" s="37" t="s">
        <v>97</v>
      </c>
      <c r="J8" s="93"/>
      <c r="K8" s="96"/>
      <c r="L8" s="95"/>
      <c r="M8" s="38">
        <v>4</v>
      </c>
      <c r="N8" s="38">
        <v>0.25</v>
      </c>
    </row>
    <row r="9" spans="1:14" ht="60.75" customHeight="1" x14ac:dyDescent="0.25">
      <c r="A9" s="35" t="s">
        <v>98</v>
      </c>
      <c r="B9" s="36" t="s">
        <v>99</v>
      </c>
      <c r="C9" s="35">
        <v>10</v>
      </c>
      <c r="D9" s="39"/>
      <c r="E9" s="34"/>
      <c r="F9" s="35">
        <v>10</v>
      </c>
      <c r="G9" s="35" t="s">
        <v>100</v>
      </c>
      <c r="H9" s="37" t="s">
        <v>101</v>
      </c>
      <c r="J9" s="40" t="s">
        <v>102</v>
      </c>
      <c r="K9" s="94" t="s">
        <v>103</v>
      </c>
      <c r="L9" s="95" t="s">
        <v>104</v>
      </c>
      <c r="M9" s="38">
        <v>5</v>
      </c>
      <c r="N9" s="38">
        <v>0.05</v>
      </c>
    </row>
    <row r="10" spans="1:14" x14ac:dyDescent="0.25">
      <c r="J10" s="41"/>
      <c r="K10" s="94"/>
      <c r="L10" s="95"/>
      <c r="M10" s="38"/>
      <c r="N10" s="38"/>
    </row>
    <row r="11" spans="1:14" ht="24.75" customHeight="1" x14ac:dyDescent="0.25">
      <c r="J11" s="93" t="s">
        <v>105</v>
      </c>
      <c r="K11" s="94" t="s">
        <v>106</v>
      </c>
      <c r="L11" s="95" t="s">
        <v>107</v>
      </c>
      <c r="M11" s="38"/>
      <c r="N11" s="38"/>
    </row>
    <row r="12" spans="1:14" x14ac:dyDescent="0.25">
      <c r="A12" s="92" t="s">
        <v>108</v>
      </c>
      <c r="B12" s="92"/>
      <c r="C12" s="92"/>
      <c r="D12" s="92"/>
      <c r="E12" s="92"/>
      <c r="F12" s="92"/>
      <c r="G12" s="92"/>
      <c r="J12" s="93"/>
      <c r="K12" s="94"/>
      <c r="L12" s="95"/>
      <c r="M12" s="38"/>
      <c r="N12" s="38"/>
    </row>
    <row r="13" spans="1:14" ht="25.5" customHeight="1" x14ac:dyDescent="0.25">
      <c r="A13" s="97" t="s">
        <v>109</v>
      </c>
      <c r="B13" s="97"/>
      <c r="C13" s="97" t="s">
        <v>110</v>
      </c>
      <c r="D13" s="97"/>
      <c r="E13" s="97"/>
      <c r="F13" s="97"/>
      <c r="G13" s="97"/>
      <c r="J13" s="98" t="s">
        <v>111</v>
      </c>
      <c r="K13" s="94" t="s">
        <v>112</v>
      </c>
      <c r="L13" s="95" t="s">
        <v>113</v>
      </c>
      <c r="M13" s="38"/>
      <c r="N13" s="38"/>
    </row>
    <row r="14" spans="1:14" ht="31.5" customHeight="1" x14ac:dyDescent="0.25">
      <c r="A14" s="97"/>
      <c r="B14" s="97"/>
      <c r="C14" s="42">
        <v>1</v>
      </c>
      <c r="D14" s="42">
        <v>2</v>
      </c>
      <c r="E14" s="42">
        <v>5</v>
      </c>
      <c r="F14" s="42">
        <v>8</v>
      </c>
      <c r="G14" s="42">
        <v>10</v>
      </c>
      <c r="J14" s="98"/>
      <c r="K14" s="94"/>
      <c r="L14" s="95"/>
      <c r="M14" s="38"/>
      <c r="N14" s="38"/>
    </row>
    <row r="15" spans="1:14" ht="25.5" x14ac:dyDescent="0.25">
      <c r="A15" s="97"/>
      <c r="B15" s="97"/>
      <c r="C15" s="43" t="s">
        <v>114</v>
      </c>
      <c r="D15" s="43" t="s">
        <v>115</v>
      </c>
      <c r="E15" s="43" t="s">
        <v>116</v>
      </c>
      <c r="F15" s="43" t="s">
        <v>117</v>
      </c>
      <c r="G15" s="43" t="s">
        <v>118</v>
      </c>
      <c r="J15" s="44"/>
      <c r="K15" s="44"/>
      <c r="L15" s="45"/>
    </row>
    <row r="16" spans="1:14" ht="15" customHeight="1" x14ac:dyDescent="0.25">
      <c r="A16" s="97" t="s">
        <v>119</v>
      </c>
      <c r="B16" s="42">
        <v>10</v>
      </c>
      <c r="C16" s="101">
        <v>10</v>
      </c>
      <c r="D16" s="101">
        <v>20</v>
      </c>
      <c r="E16" s="102">
        <v>50</v>
      </c>
      <c r="F16" s="99">
        <v>80</v>
      </c>
      <c r="G16" s="99">
        <v>100</v>
      </c>
      <c r="J16" s="44"/>
      <c r="K16" s="44"/>
      <c r="L16" s="45"/>
    </row>
    <row r="17" spans="1:7" x14ac:dyDescent="0.25">
      <c r="A17" s="97"/>
      <c r="B17" s="43" t="s">
        <v>98</v>
      </c>
      <c r="C17" s="101"/>
      <c r="D17" s="101"/>
      <c r="E17" s="102"/>
      <c r="F17" s="99"/>
      <c r="G17" s="99"/>
    </row>
    <row r="18" spans="1:7" x14ac:dyDescent="0.25">
      <c r="A18" s="97"/>
      <c r="B18" s="42">
        <v>8</v>
      </c>
      <c r="C18" s="100">
        <v>8</v>
      </c>
      <c r="D18" s="101">
        <v>16</v>
      </c>
      <c r="E18" s="102">
        <v>40</v>
      </c>
      <c r="F18" s="102">
        <v>64</v>
      </c>
      <c r="G18" s="99">
        <v>80</v>
      </c>
    </row>
    <row r="19" spans="1:7" x14ac:dyDescent="0.25">
      <c r="A19" s="97"/>
      <c r="B19" s="43" t="s">
        <v>95</v>
      </c>
      <c r="C19" s="100"/>
      <c r="D19" s="101"/>
      <c r="E19" s="102"/>
      <c r="F19" s="102"/>
      <c r="G19" s="99"/>
    </row>
    <row r="20" spans="1:7" x14ac:dyDescent="0.25">
      <c r="A20" s="97"/>
      <c r="B20" s="42">
        <v>5</v>
      </c>
      <c r="C20" s="100">
        <v>5</v>
      </c>
      <c r="D20" s="101">
        <v>10</v>
      </c>
      <c r="E20" s="101">
        <v>25</v>
      </c>
      <c r="F20" s="102">
        <v>40</v>
      </c>
      <c r="G20" s="102">
        <v>50</v>
      </c>
    </row>
    <row r="21" spans="1:7" x14ac:dyDescent="0.25">
      <c r="A21" s="97"/>
      <c r="B21" s="43" t="s">
        <v>89</v>
      </c>
      <c r="C21" s="100"/>
      <c r="D21" s="101"/>
      <c r="E21" s="101"/>
      <c r="F21" s="102"/>
      <c r="G21" s="102"/>
    </row>
    <row r="22" spans="1:7" x14ac:dyDescent="0.25">
      <c r="A22" s="97"/>
      <c r="B22" s="42">
        <v>2</v>
      </c>
      <c r="C22" s="100">
        <v>2</v>
      </c>
      <c r="D22" s="100">
        <v>4</v>
      </c>
      <c r="E22" s="101">
        <v>10</v>
      </c>
      <c r="F22" s="101">
        <v>16</v>
      </c>
      <c r="G22" s="101">
        <v>20</v>
      </c>
    </row>
    <row r="23" spans="1:7" x14ac:dyDescent="0.25">
      <c r="A23" s="97"/>
      <c r="B23" s="43" t="s">
        <v>86</v>
      </c>
      <c r="C23" s="100"/>
      <c r="D23" s="100"/>
      <c r="E23" s="101"/>
      <c r="F23" s="101"/>
      <c r="G23" s="101"/>
    </row>
    <row r="24" spans="1:7" x14ac:dyDescent="0.25">
      <c r="A24" s="97"/>
      <c r="B24" s="42">
        <v>1</v>
      </c>
      <c r="C24" s="100">
        <v>1</v>
      </c>
      <c r="D24" s="100">
        <v>2</v>
      </c>
      <c r="E24" s="100">
        <v>5</v>
      </c>
      <c r="F24" s="100">
        <v>8</v>
      </c>
      <c r="G24" s="101">
        <v>10</v>
      </c>
    </row>
    <row r="25" spans="1:7" x14ac:dyDescent="0.25">
      <c r="A25" s="97"/>
      <c r="B25" s="43" t="s">
        <v>79</v>
      </c>
      <c r="C25" s="100"/>
      <c r="D25" s="100"/>
      <c r="E25" s="100"/>
      <c r="F25" s="100"/>
      <c r="G25" s="101"/>
    </row>
    <row r="28" spans="1:7" ht="37.5" customHeight="1" x14ac:dyDescent="0.25">
      <c r="A28" s="103" t="s">
        <v>120</v>
      </c>
      <c r="B28" s="103"/>
      <c r="C28" s="103"/>
      <c r="D28" s="103"/>
      <c r="E28" s="103"/>
    </row>
    <row r="29" spans="1:7" ht="39" customHeight="1" x14ac:dyDescent="0.25">
      <c r="A29" s="46" t="s">
        <v>121</v>
      </c>
      <c r="B29" s="47" t="s">
        <v>122</v>
      </c>
      <c r="C29" s="48" t="s">
        <v>123</v>
      </c>
      <c r="D29" s="104" t="s">
        <v>124</v>
      </c>
      <c r="E29" s="104"/>
    </row>
    <row r="30" spans="1:7" ht="15.75" customHeight="1" x14ac:dyDescent="0.25">
      <c r="A30" s="49" t="s">
        <v>125</v>
      </c>
      <c r="B30" s="50" t="s">
        <v>126</v>
      </c>
      <c r="C30" s="51" t="s">
        <v>127</v>
      </c>
      <c r="D30" s="104" t="s">
        <v>128</v>
      </c>
      <c r="E30" s="104"/>
    </row>
    <row r="32" spans="1:7" x14ac:dyDescent="0.25">
      <c r="A32" s="91" t="s">
        <v>129</v>
      </c>
      <c r="B32" s="91"/>
      <c r="C32" s="91"/>
      <c r="D32" s="91"/>
      <c r="E32" s="91"/>
      <c r="F32" s="91"/>
      <c r="G32" s="91"/>
    </row>
    <row r="33" spans="1:11" ht="39" customHeight="1" x14ac:dyDescent="0.25">
      <c r="A33" s="33" t="s">
        <v>109</v>
      </c>
      <c r="B33" s="52" t="s">
        <v>130</v>
      </c>
      <c r="C33" s="105" t="s">
        <v>131</v>
      </c>
      <c r="D33" s="105"/>
      <c r="E33" s="105"/>
      <c r="F33" s="105"/>
      <c r="G33" s="105"/>
      <c r="J33" s="53"/>
      <c r="K33" s="54" t="s">
        <v>132</v>
      </c>
    </row>
    <row r="34" spans="1:11" ht="63" customHeight="1" x14ac:dyDescent="0.25">
      <c r="A34" s="55" t="s">
        <v>98</v>
      </c>
      <c r="B34" s="56" t="s">
        <v>133</v>
      </c>
      <c r="C34" s="95" t="s">
        <v>134</v>
      </c>
      <c r="D34" s="95"/>
      <c r="E34" s="95"/>
      <c r="F34" s="95"/>
      <c r="G34" s="95"/>
      <c r="H34" s="38"/>
      <c r="J34" s="57" t="s">
        <v>135</v>
      </c>
      <c r="K34" s="57" t="s">
        <v>136</v>
      </c>
    </row>
    <row r="35" spans="1:11" ht="66.75" customHeight="1" x14ac:dyDescent="0.25">
      <c r="A35" s="58" t="s">
        <v>95</v>
      </c>
      <c r="B35" s="56" t="s">
        <v>137</v>
      </c>
      <c r="C35" s="95" t="s">
        <v>138</v>
      </c>
      <c r="D35" s="95"/>
      <c r="E35" s="95"/>
      <c r="F35" s="95"/>
      <c r="G35" s="95"/>
      <c r="H35" s="38"/>
      <c r="J35" s="59" t="s">
        <v>139</v>
      </c>
      <c r="K35" s="60" t="s">
        <v>140</v>
      </c>
    </row>
    <row r="36" spans="1:11" ht="74.25" customHeight="1" x14ac:dyDescent="0.25">
      <c r="A36" s="61" t="s">
        <v>89</v>
      </c>
      <c r="B36" s="56" t="s">
        <v>141</v>
      </c>
      <c r="C36" s="106" t="s">
        <v>142</v>
      </c>
      <c r="D36" s="106"/>
      <c r="E36" s="106"/>
      <c r="F36" s="106"/>
      <c r="G36" s="106"/>
      <c r="H36" s="38"/>
      <c r="J36" s="60" t="s">
        <v>143</v>
      </c>
      <c r="K36" s="60" t="s">
        <v>144</v>
      </c>
    </row>
    <row r="37" spans="1:11" ht="96" customHeight="1" x14ac:dyDescent="0.25">
      <c r="A37" s="62" t="s">
        <v>145</v>
      </c>
      <c r="B37" s="56" t="s">
        <v>141</v>
      </c>
      <c r="C37" s="95" t="s">
        <v>146</v>
      </c>
      <c r="D37" s="95"/>
      <c r="E37" s="95"/>
      <c r="F37" s="95"/>
      <c r="G37" s="95"/>
      <c r="H37" s="38"/>
      <c r="J37" s="60" t="s">
        <v>147</v>
      </c>
      <c r="K37" s="60" t="s">
        <v>148</v>
      </c>
    </row>
    <row r="38" spans="1:11" ht="45" x14ac:dyDescent="0.25">
      <c r="J38" s="60" t="s">
        <v>149</v>
      </c>
      <c r="K38" s="60" t="s">
        <v>150</v>
      </c>
    </row>
    <row r="39" spans="1:11" ht="60" x14ac:dyDescent="0.25">
      <c r="A39" s="92" t="s">
        <v>151</v>
      </c>
      <c r="B39" s="92"/>
      <c r="J39" s="60" t="s">
        <v>152</v>
      </c>
      <c r="K39" s="60" t="s">
        <v>153</v>
      </c>
    </row>
    <row r="40" spans="1:11" x14ac:dyDescent="0.25">
      <c r="A40" s="63" t="s">
        <v>154</v>
      </c>
      <c r="B40" s="64" t="s">
        <v>155</v>
      </c>
    </row>
    <row r="41" spans="1:11" x14ac:dyDescent="0.25">
      <c r="A41" s="65" t="s">
        <v>156</v>
      </c>
      <c r="B41" s="66" t="s">
        <v>157</v>
      </c>
      <c r="D41" s="31" t="s">
        <v>158</v>
      </c>
    </row>
    <row r="42" spans="1:11" x14ac:dyDescent="0.25">
      <c r="A42" s="65" t="s">
        <v>159</v>
      </c>
      <c r="B42" s="66" t="s">
        <v>156</v>
      </c>
      <c r="D42" s="31" t="s">
        <v>160</v>
      </c>
    </row>
    <row r="43" spans="1:11" x14ac:dyDescent="0.25">
      <c r="A43" s="67"/>
      <c r="B43" s="68" t="s">
        <v>159</v>
      </c>
      <c r="D43" s="31" t="s">
        <v>161</v>
      </c>
    </row>
    <row r="44" spans="1:11" ht="25.5" x14ac:dyDescent="0.25">
      <c r="A44" s="69" t="s">
        <v>162</v>
      </c>
      <c r="B44" s="70" t="s">
        <v>163</v>
      </c>
      <c r="D44" s="31" t="s">
        <v>164</v>
      </c>
    </row>
    <row r="45" spans="1:11" x14ac:dyDescent="0.25">
      <c r="A45" s="71" t="s">
        <v>165</v>
      </c>
      <c r="B45" s="72" t="s">
        <v>159</v>
      </c>
    </row>
    <row r="46" spans="1:11" x14ac:dyDescent="0.25">
      <c r="A46" s="71"/>
      <c r="B46" s="73"/>
    </row>
    <row r="47" spans="1:11" x14ac:dyDescent="0.25">
      <c r="A47" s="74"/>
      <c r="B47" s="75"/>
    </row>
  </sheetData>
  <mergeCells count="56">
    <mergeCell ref="A39:B39"/>
    <mergeCell ref="C33:G33"/>
    <mergeCell ref="C34:G34"/>
    <mergeCell ref="C35:G35"/>
    <mergeCell ref="C36:G36"/>
    <mergeCell ref="C37:G37"/>
    <mergeCell ref="G24:G25"/>
    <mergeCell ref="A28:E28"/>
    <mergeCell ref="D29:E29"/>
    <mergeCell ref="D30:E30"/>
    <mergeCell ref="A32:G32"/>
    <mergeCell ref="A16:A25"/>
    <mergeCell ref="C24:C25"/>
    <mergeCell ref="D24:D25"/>
    <mergeCell ref="E24:E25"/>
    <mergeCell ref="F24:F25"/>
    <mergeCell ref="G20:G21"/>
    <mergeCell ref="C22:C23"/>
    <mergeCell ref="D22:D23"/>
    <mergeCell ref="E22:E23"/>
    <mergeCell ref="F22:F23"/>
    <mergeCell ref="G22:G23"/>
    <mergeCell ref="C20:C21"/>
    <mergeCell ref="D20:D21"/>
    <mergeCell ref="E20:E21"/>
    <mergeCell ref="F20:F21"/>
    <mergeCell ref="G16:G17"/>
    <mergeCell ref="C18:C19"/>
    <mergeCell ref="D18:D19"/>
    <mergeCell ref="E18:E19"/>
    <mergeCell ref="F18:F19"/>
    <mergeCell ref="G18:G19"/>
    <mergeCell ref="C16:C17"/>
    <mergeCell ref="D16:D17"/>
    <mergeCell ref="E16:E17"/>
    <mergeCell ref="F16:F17"/>
    <mergeCell ref="J11:J12"/>
    <mergeCell ref="K11:K12"/>
    <mergeCell ref="L11:L12"/>
    <mergeCell ref="A12:G12"/>
    <mergeCell ref="A13:B15"/>
    <mergeCell ref="C13:G13"/>
    <mergeCell ref="J13:J14"/>
    <mergeCell ref="K13:K14"/>
    <mergeCell ref="L13:L14"/>
    <mergeCell ref="J7:J8"/>
    <mergeCell ref="K7:K8"/>
    <mergeCell ref="L7:L8"/>
    <mergeCell ref="K9:K10"/>
    <mergeCell ref="L9:L10"/>
    <mergeCell ref="A3:C3"/>
    <mergeCell ref="F3:H3"/>
    <mergeCell ref="J3:L3"/>
    <mergeCell ref="J5:J6"/>
    <mergeCell ref="K5:K6"/>
    <mergeCell ref="L5:L6"/>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377</TotalTime>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GESTÃO DE RISCOS DA CONTRATAÇÃO</vt:lpstr>
      <vt:lpstr>EXEMPLOS DE RISCOS COMUNS</vt:lpstr>
      <vt:lpstr>Tabelas avaliativas - SEGEPRO</vt:lpstr>
      <vt:lpstr>'GESTÃO DE RISCOS DA CONTRATAÇÃO'!Area_de_impressao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Vanêssa Assis da Silva Souza</dc:creator>
  <dc:description/>
  <cp:lastModifiedBy>Vanêssa Assis da Silva Souza</cp:lastModifiedBy>
  <cp:revision>2</cp:revision>
  <cp:lastPrinted>2022-10-17T15:43:06Z</cp:lastPrinted>
  <dcterms:created xsi:type="dcterms:W3CDTF">2022-09-09T12:14:15Z</dcterms:created>
  <dcterms:modified xsi:type="dcterms:W3CDTF">2023-06-21T16:49:55Z</dcterms:modified>
  <dc:language>pt-BR</dc:language>
</cp:coreProperties>
</file>